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L:\NRC\IA Peer Workforce Collaborative\Data\"/>
    </mc:Choice>
  </mc:AlternateContent>
  <xr:revisionPtr revIDLastSave="0" documentId="13_ncr:1_{C39AA980-7FF8-4072-A081-A88D9F8FC65D}" xr6:coauthVersionLast="47" xr6:coauthVersionMax="47" xr10:uidLastSave="{00000000-0000-0000-0000-000000000000}"/>
  <bookViews>
    <workbookView xWindow="-120" yWindow="-120" windowWidth="25440" windowHeight="15270" tabRatio="598" firstSheet="1" activeTab="1" xr2:uid="{00000000-000D-0000-FFFF-FFFF00000000}"/>
  </bookViews>
  <sheets>
    <sheet name="Codes" sheetId="1" r:id="rId1"/>
    <sheet name="Peer Employers" sheetId="2" r:id="rId2"/>
    <sheet name="Year" sheetId="3" r:id="rId3"/>
  </sheets>
  <definedNames>
    <definedName name="_xlnm._FilterDatabase" localSheetId="1" hidden="1">'Peer Employers'!$A$2:$BD$111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5LHm0+p7n/gPu4XfeQOJbbMEE4VRu1vwruznXfBFutM="/>
    </ext>
  </extLst>
</workbook>
</file>

<file path=xl/calcChain.xml><?xml version="1.0" encoding="utf-8"?>
<calcChain xmlns="http://schemas.openxmlformats.org/spreadsheetml/2006/main">
  <c r="Q11" i="3" l="1"/>
  <c r="Q10" i="3"/>
  <c r="Q9" i="3"/>
  <c r="Q8" i="3"/>
  <c r="Q7" i="3"/>
  <c r="Q6" i="3"/>
  <c r="Q5" i="3"/>
  <c r="Q4" i="3"/>
  <c r="Q3" i="3"/>
  <c r="Q2" i="3"/>
</calcChain>
</file>

<file path=xl/sharedStrings.xml><?xml version="1.0" encoding="utf-8"?>
<sst xmlns="http://schemas.openxmlformats.org/spreadsheetml/2006/main" count="3143" uniqueCount="1485">
  <si>
    <t>Variable</t>
  </si>
  <si>
    <t>Value</t>
  </si>
  <si>
    <t>Variable Name</t>
  </si>
  <si>
    <t>Organization Count</t>
  </si>
  <si>
    <t>Different organization</t>
  </si>
  <si>
    <t>Peer Program Count</t>
  </si>
  <si>
    <t>Different program - When an organization has more than one program, a program is a '1' if it is at a different address or if it is a different program at the same address. </t>
  </si>
  <si>
    <t>District Code</t>
  </si>
  <si>
    <t>Iowa behavioral health district code</t>
  </si>
  <si>
    <t>Northwest</t>
  </si>
  <si>
    <t>North Central</t>
  </si>
  <si>
    <t>Northeast</t>
  </si>
  <si>
    <t>Southwest</t>
  </si>
  <si>
    <t>South Central</t>
  </si>
  <si>
    <t>Southeast</t>
  </si>
  <si>
    <t xml:space="preserve"> East</t>
  </si>
  <si>
    <t>MHDS Region</t>
  </si>
  <si>
    <t>Old - Region 13 has been removed from the MHDS regions as of 07/01/23.</t>
  </si>
  <si>
    <t>Central Iowa Community Services (Boone, Cerro Gordo, Franklin, Greene, Hamilton, Hancock, Hardin, Jasper, Madison, Marshall, Poweshiek, Story, Warren, Webster, Wright</t>
  </si>
  <si>
    <t>County Rural Offices of Social Services (CROSS) (Clarke, Decatur, Lucas, Marion, Monroe, Ringgold, Wayne)</t>
  </si>
  <si>
    <t>County Social Services (CSS) (Allamakee, Black Hawk, Butler, Chickasaw, Clayton, Fayette, Floyd, Grundy, Howard, Mitchell, Tama, Winneshiek)</t>
  </si>
  <si>
    <t>Eastern Iowa MHDS Region (Cedar, Clinton, Jackson, Muscatine, Scott)</t>
  </si>
  <si>
    <t>Heart of Iowa Community Services Region (Audubon, Dallas, Guthrie)</t>
  </si>
  <si>
    <t>Mental Health/Disability Services of the East Central Region (ECR) (Bremer, Buchanan, Delaware, Dubuque, Benton, Linn, Jones, Iowa, Johnson)</t>
  </si>
  <si>
    <t xml:space="preserve">Care Connections of Northern Iowa (Clay, Kossuth, Osceola, Palo Alto, Winnebago, Worth) </t>
  </si>
  <si>
    <t>Polk County Behavioral Health and Disability Services (Polk)</t>
  </si>
  <si>
    <t>Rolling Hills Community Services Region (Buena Vista, Calhoun, Carroll, Cherokee, Crawford, Humboldt, Ida, Pocahontas, Sac, Woodbury)</t>
  </si>
  <si>
    <t>Sioux Rivers Mental Health and Disabilities Services (Dickinson, Emmet, Lyon, O’Brien, Plymouth, Sioux)</t>
  </si>
  <si>
    <t>South Central Behavioral Health Region (Appanoose, Davis, Mahaska, Wapello)</t>
  </si>
  <si>
    <t>Southern Hills Regional Mental Health (Adair, Adams, Taylor, Union)</t>
  </si>
  <si>
    <t>Southeast Iowa Link (SEIL) (Des Moines, Henry, Jefferson, Lee, Louisa, Keokuk, Van Buren, Washington)</t>
  </si>
  <si>
    <t>Southwest Iowa MHDS Region (Cass, Fremont, Harrison, Mills, Monona, Montgomery, Page, Pottawattamie, Shelby)</t>
  </si>
  <si>
    <t>New - Southeast Iowa Link was merged into Mental Health Agency of Southeast Iowa (Formerly known as South Central Behavioral Heath). Monroe County was moved from CROSS to Mental Health Agency of Southeast Iowa.</t>
  </si>
  <si>
    <t>The IPWC Master Training List includes new MHDS regions.</t>
  </si>
  <si>
    <t>Central Iowa Community Services (CICS) (Boone, Cerro Gordo, Franklin, Greene, Hamilton, Hancock, Hardin, Jasper, Madison, Marshall, Poweshiek, Story, Warren, Webster, Wright</t>
  </si>
  <si>
    <t>County Rural Offices of Social Services (CROSS) (Clarke, Decatur, Lucas, Marion, Ringgold, Wayne)</t>
  </si>
  <si>
    <t xml:space="preserve">Care Connections of Northern Iowa (CCNI) (Clay, Kossuth, Osceola, Palo Alto, Winnebago, Worth) </t>
  </si>
  <si>
    <t>Mental Health Agency of Southeast Iowa (Appanoose, Davis, Des Moines, Henry, Jefferson, Lee, Louisa, Mahaska, Monroe, Keokuk, Van Buren, Wapello, Washington)</t>
  </si>
  <si>
    <t xml:space="preserve">This database is maitained by the Iowa Peer Workforce Collaborative (IPWC) with the assistance of Todd Lange. Please email Katelyn Akright, IPWC, at katelyn-akright@uiowa.edu with updates.  </t>
  </si>
  <si>
    <t>Organization</t>
  </si>
  <si>
    <t>Peer Program</t>
  </si>
  <si>
    <t>Address</t>
  </si>
  <si>
    <t>City</t>
  </si>
  <si>
    <t>State</t>
  </si>
  <si>
    <t>County</t>
  </si>
  <si>
    <t>Region Code</t>
  </si>
  <si>
    <t>Primary First Name</t>
  </si>
  <si>
    <t>Primary Last Name</t>
  </si>
  <si>
    <t>Primary Title</t>
  </si>
  <si>
    <t>Primary Phone</t>
  </si>
  <si>
    <t>Primary Email</t>
  </si>
  <si>
    <t>Secondary First Name</t>
  </si>
  <si>
    <t>Secondary Last Name</t>
  </si>
  <si>
    <t>Secondary Phone</t>
  </si>
  <si>
    <t>Secondary Email</t>
  </si>
  <si>
    <t>Hours</t>
  </si>
  <si>
    <t>Organization Website</t>
  </si>
  <si>
    <t>Organization Job Website</t>
  </si>
  <si>
    <t>Program or Organization Phone</t>
  </si>
  <si>
    <t>Program or Organization Email</t>
  </si>
  <si>
    <t>PSS FT</t>
  </si>
  <si>
    <t>PSS PT</t>
  </si>
  <si>
    <t>FPSS FT</t>
  </si>
  <si>
    <t>FPSS PT</t>
  </si>
  <si>
    <t>RC FT</t>
  </si>
  <si>
    <t>RC PT</t>
  </si>
  <si>
    <t>Total FT</t>
  </si>
  <si>
    <t>Total PT</t>
  </si>
  <si>
    <t>Total Employed Peers</t>
  </si>
  <si>
    <t>Peer Volunteer</t>
  </si>
  <si>
    <t>On a IPWC Listserv</t>
  </si>
  <si>
    <t>Updated September 2024</t>
  </si>
  <si>
    <t>Date Last Updated</t>
  </si>
  <si>
    <t>Updated August 2025</t>
  </si>
  <si>
    <t>By</t>
  </si>
  <si>
    <t>Abbe Community Mental Health</t>
  </si>
  <si>
    <t>Assisted Outpatient Treatment</t>
  </si>
  <si>
    <t xml:space="preserve">300 Southgate Avenue </t>
  </si>
  <si>
    <t>Iowa City</t>
  </si>
  <si>
    <t>Iowa</t>
  </si>
  <si>
    <t>Linn</t>
  </si>
  <si>
    <t>ECR</t>
  </si>
  <si>
    <t>Carrie</t>
  </si>
  <si>
    <t>Crane</t>
  </si>
  <si>
    <t>Supervisor</t>
  </si>
  <si>
    <t>(319) 338-7884</t>
  </si>
  <si>
    <t>carrie.craine@unitypoint.org</t>
  </si>
  <si>
    <t>https://www.unitypoint.org/</t>
  </si>
  <si>
    <t>https://careers.unitypoint.org/results</t>
  </si>
  <si>
    <t>Todd</t>
  </si>
  <si>
    <t>Club 520</t>
  </si>
  <si>
    <t>615 5th street SE CR</t>
  </si>
  <si>
    <t>Cedar Rapids</t>
  </si>
  <si>
    <t>Cheryl</t>
  </si>
  <si>
    <t>Schatzle</t>
  </si>
  <si>
    <t>Team Leader Group Services/Warm Line</t>
  </si>
  <si>
    <t>(319) 398-3562</t>
  </si>
  <si>
    <t>Cheryl.schatzle@unitypoint.org</t>
  </si>
  <si>
    <t>M - F 1:30 - 3:30 pm</t>
  </si>
  <si>
    <t>FERST (First Episode Psychosis Team)</t>
  </si>
  <si>
    <t>520 11th St. NW</t>
  </si>
  <si>
    <t>Liz</t>
  </si>
  <si>
    <t>Breen</t>
  </si>
  <si>
    <t>Elizabeth.breen@unitypoint.org</t>
  </si>
  <si>
    <t>Guidelink Access Center</t>
  </si>
  <si>
    <t>Kara</t>
  </si>
  <si>
    <t>Magnison</t>
  </si>
  <si>
    <t>Manager</t>
  </si>
  <si>
    <t xml:space="preserve">kara.maginson@UNITYPOINT.ORG </t>
  </si>
  <si>
    <t>Edward</t>
  </si>
  <si>
    <t>Hambrick</t>
  </si>
  <si>
    <t>edward.hambrick@unitypoint.org</t>
  </si>
  <si>
    <t>365\24\7</t>
  </si>
  <si>
    <t>https://guidelinkcenter.org/</t>
  </si>
  <si>
    <t>https://guidelinkcenter.org/careers/</t>
  </si>
  <si>
    <t>(319) 688-8000</t>
  </si>
  <si>
    <t>Linn County Mental Health Access Center</t>
  </si>
  <si>
    <t>501 13th Street NW</t>
  </si>
  <si>
    <t>Erin</t>
  </si>
  <si>
    <t>Schaller</t>
  </si>
  <si>
    <t>(319) 297-3251</t>
  </si>
  <si>
    <t>Erin.schaller@unitypoint.org</t>
  </si>
  <si>
    <t>Outreach Team</t>
  </si>
  <si>
    <t>Team Leader</t>
  </si>
  <si>
    <t xml:space="preserve">(319) 297-3251 </t>
  </si>
  <si>
    <t>Overdose Grant</t>
  </si>
  <si>
    <t>Peer-run Warm Line</t>
  </si>
  <si>
    <t>(319) 297-3243</t>
  </si>
  <si>
    <t>Program for Assertive Community Treatment (PACT)</t>
  </si>
  <si>
    <t>3100 E Ave NW, Suite 103</t>
  </si>
  <si>
    <t>Ashley</t>
  </si>
  <si>
    <t>Wood</t>
  </si>
  <si>
    <t>(319) 294-4930</t>
  </si>
  <si>
    <t>ashley.wood@unitypoint.org</t>
  </si>
  <si>
    <t>Patty</t>
  </si>
  <si>
    <t>Hammond</t>
  </si>
  <si>
    <t>patty.hammond@unitypoint.org</t>
  </si>
  <si>
    <t>Substance Use Disorder Team</t>
  </si>
  <si>
    <t>Tracy</t>
  </si>
  <si>
    <t>Carstensen</t>
  </si>
  <si>
    <t>SUD Manager</t>
  </si>
  <si>
    <t>tracy.carstensen@unitypoint.org</t>
  </si>
  <si>
    <t>Together Not Alone</t>
  </si>
  <si>
    <t>1039 Arthur Street</t>
  </si>
  <si>
    <t>Johnson</t>
  </si>
  <si>
    <t>(319) 338-7884 ext. 228</t>
  </si>
  <si>
    <t xml:space="preserve">Tu &amp; Th 11:15 - 2:15 </t>
  </si>
  <si>
    <t>Access 2 Independence</t>
  </si>
  <si>
    <t>Peer Counseling</t>
  </si>
  <si>
    <t>1556 S 1st St Ste B</t>
  </si>
  <si>
    <t>Joel</t>
  </si>
  <si>
    <t>Weslink</t>
  </si>
  <si>
    <t>Adm Asst</t>
  </si>
  <si>
    <t>(319) 338-3870</t>
  </si>
  <si>
    <t>joel@access2independence.org</t>
  </si>
  <si>
    <t>https://access2independence.org/</t>
  </si>
  <si>
    <t>https://access2independence.org/employment/</t>
  </si>
  <si>
    <t>info@access2independence.org</t>
  </si>
  <si>
    <t>Katelyn</t>
  </si>
  <si>
    <t>Alcohol and Drug Dependency Services of Southeast Iowa (ADDS)</t>
  </si>
  <si>
    <t>Peer Recovery - Burlington office</t>
  </si>
  <si>
    <t>1340 Mt. Pleasant Street</t>
  </si>
  <si>
    <t>Burlington</t>
  </si>
  <si>
    <t>Des Moines</t>
  </si>
  <si>
    <t>MH Agency of SE IA</t>
  </si>
  <si>
    <t>Hope</t>
  </si>
  <si>
    <t>Rice</t>
  </si>
  <si>
    <t>Peer Recovery Coach</t>
  </si>
  <si>
    <t>(319) 753-6567</t>
  </si>
  <si>
    <t>hrice@addsiowa.org</t>
  </si>
  <si>
    <t>Daniel</t>
  </si>
  <si>
    <t>Kenel</t>
  </si>
  <si>
    <t>319-753-6567</t>
  </si>
  <si>
    <t>djkenel@addsiowa.org</t>
  </si>
  <si>
    <t xml:space="preserve">M-F 8 - 5 closed from 12 - 1 </t>
  </si>
  <si>
    <t>https://addsiowa.org/</t>
  </si>
  <si>
    <t>https://addsiowa.org/job-opportunities/</t>
  </si>
  <si>
    <t xml:space="preserve">Peer Recovery - Mt. Pleasant office  </t>
  </si>
  <si>
    <t>122 North Main Street</t>
  </si>
  <si>
    <t xml:space="preserve">Mount Pleasant </t>
  </si>
  <si>
    <t>Henry</t>
  </si>
  <si>
    <t>Becca</t>
  </si>
  <si>
    <t>Neil</t>
  </si>
  <si>
    <t>(319) 523-8436</t>
  </si>
  <si>
    <t>rneil@addsiowa.org</t>
  </si>
  <si>
    <t>319-753-6569</t>
  </si>
  <si>
    <t>Peer Recovery - Wapello office</t>
  </si>
  <si>
    <t>304 Highway 61 North</t>
  </si>
  <si>
    <t xml:space="preserve">Wapello </t>
  </si>
  <si>
    <t>Wapello</t>
  </si>
  <si>
    <t>319-753-6570</t>
  </si>
  <si>
    <t>T,W, TH 8 5 closed from 12 - 1</t>
  </si>
  <si>
    <t>Peer Recovery- Keokuk office</t>
  </si>
  <si>
    <t>928 Main Street</t>
  </si>
  <si>
    <t xml:space="preserve">Keokuk </t>
  </si>
  <si>
    <t>Lee</t>
  </si>
  <si>
    <t>Miranda</t>
  </si>
  <si>
    <t>Justice</t>
  </si>
  <si>
    <t>Peer Recovery Supervisor</t>
  </si>
  <si>
    <r>
      <rPr>
        <sz val="11"/>
        <color rgb="FF222222"/>
        <rFont val="Calibri"/>
        <family val="2"/>
        <scheme val="major"/>
      </rPr>
      <t>(319)524-4397 ext. 205</t>
    </r>
  </si>
  <si>
    <t>mjustice@addsiowa.org</t>
  </si>
  <si>
    <t>Area Substance Abuse Council (ASAC)</t>
  </si>
  <si>
    <t>1940 Elm Street</t>
  </si>
  <si>
    <t>Dubuque</t>
  </si>
  <si>
    <t>Mandy</t>
  </si>
  <si>
    <t>Reisner</t>
  </si>
  <si>
    <t>Director of Eastern Iowa Outpatient Services</t>
  </si>
  <si>
    <t>(563) 582-3784</t>
  </si>
  <si>
    <t>mreisner@asac.us</t>
  </si>
  <si>
    <t>M-Th 8 am-5 pm with evenings available by appointment and Fri 8 am-3 pm ; Recovery Coaching hours vary</t>
  </si>
  <si>
    <t>https://www.asac.us/default.asp</t>
  </si>
  <si>
    <t>https://www.asac.us/careers</t>
  </si>
  <si>
    <t>3601 16th Ave SW</t>
  </si>
  <si>
    <t>Josie</t>
  </si>
  <si>
    <t>Loyd</t>
  </si>
  <si>
    <t>Director of Care Navigation and Recovery Services</t>
  </si>
  <si>
    <t>(319) 390-4611</t>
  </si>
  <si>
    <t>jloyd@asac.us</t>
  </si>
  <si>
    <t>Berryhill - North Central IA MHC</t>
  </si>
  <si>
    <t>ACT Team</t>
  </si>
  <si>
    <t>720 Kenyon Road</t>
  </si>
  <si>
    <t>Fort Dodge</t>
  </si>
  <si>
    <t>Webster</t>
  </si>
  <si>
    <t>CICS</t>
  </si>
  <si>
    <t>Brianne</t>
  </si>
  <si>
    <t>Lundberg</t>
  </si>
  <si>
    <t>Clinic Supervisor</t>
  </si>
  <si>
    <t>(515) 574-8388</t>
  </si>
  <si>
    <t>Brianne.lundberg@unitypoint.org</t>
  </si>
  <si>
    <t>Berryhill Mental Health Outpatient clinic</t>
  </si>
  <si>
    <t>Blackhawk Grundy</t>
  </si>
  <si>
    <t>Peer Support Recovery Center</t>
  </si>
  <si>
    <t>626 Commercial Street</t>
  </si>
  <si>
    <t>Waterloo</t>
  </si>
  <si>
    <t>Black Hawk</t>
  </si>
  <si>
    <t>CSS</t>
  </si>
  <si>
    <t>Tom</t>
  </si>
  <si>
    <t>Eachus</t>
  </si>
  <si>
    <t>Executive Director</t>
  </si>
  <si>
    <t>(319) 433-1445</t>
  </si>
  <si>
    <t>tom.eachus@unitypoint.org</t>
  </si>
  <si>
    <t>Josh</t>
  </si>
  <si>
    <t>Gitch</t>
  </si>
  <si>
    <t>T,F 10-3:30, W 11-3:30, Sat. 11-3</t>
  </si>
  <si>
    <t>Brave Leadership</t>
  </si>
  <si>
    <t>Leadership Development</t>
  </si>
  <si>
    <t>Dallas</t>
  </si>
  <si>
    <t>Heart</t>
  </si>
  <si>
    <t>Angie</t>
  </si>
  <si>
    <t>Chaplin</t>
  </si>
  <si>
    <t>Co-Founder; President</t>
  </si>
  <si>
    <t>angie@angiechaplin.com</t>
  </si>
  <si>
    <t>https://www.braveleadership.org</t>
  </si>
  <si>
    <t>Bridges of Iowa</t>
  </si>
  <si>
    <t>Outpatient SUD Treatment</t>
  </si>
  <si>
    <t>130 E 3rd St, Suite 01</t>
  </si>
  <si>
    <t>Polk</t>
  </si>
  <si>
    <t xml:space="preserve">Kelli </t>
  </si>
  <si>
    <t>Grochala</t>
  </si>
  <si>
    <t>Clinical Director</t>
  </si>
  <si>
    <t>(515) 287-2855</t>
  </si>
  <si>
    <t> kgrochala@bridgesofia.org</t>
  </si>
  <si>
    <t>W Th F 12pm - 8:30 pm </t>
  </si>
  <si>
    <t>thebridgesofiowa.org</t>
  </si>
  <si>
    <t>https://www.thebridgesofiowa.org/careers/</t>
  </si>
  <si>
    <t>dcoughlin@bridgesofia.org</t>
  </si>
  <si>
    <t>Residential SUD Treatment Center</t>
  </si>
  <si>
    <t>1985 NE 51st Place</t>
  </si>
  <si>
    <t>kgrochala@bridgesofia.org</t>
  </si>
  <si>
    <t>Patrick</t>
  </si>
  <si>
    <t>pjohnson@bridgesoria.org</t>
  </si>
  <si>
    <t>Saturday-Tuesday 10AM-8:30PM, the other works M-F 12PM-8:30PM.</t>
  </si>
  <si>
    <t>Capstone Behavioral Health</t>
  </si>
  <si>
    <t>Connections - Peer Support Drop-In- Center</t>
  </si>
  <si>
    <t>306 North 3rd Avenue East</t>
  </si>
  <si>
    <t>Newton</t>
  </si>
  <si>
    <t>Jasper</t>
  </si>
  <si>
    <t>Sarah</t>
  </si>
  <si>
    <t>Urias</t>
  </si>
  <si>
    <t>Assistant Center Director</t>
  </si>
  <si>
    <t>(641) 275-3481 (office) and 641-521-0921 (cell)</t>
  </si>
  <si>
    <t>sarahu@capstonebh.com</t>
  </si>
  <si>
    <t>M-F 9 - 3</t>
  </si>
  <si>
    <t>http://www.capstonebh.com/</t>
  </si>
  <si>
    <t>http://www.capstonebh.com/pages/employment.aspx</t>
  </si>
  <si>
    <t>(641) 792-4012</t>
  </si>
  <si>
    <t>julies@capstonebh.com</t>
  </si>
  <si>
    <t xml:space="preserve">Katelyn </t>
  </si>
  <si>
    <t>729 Pearl St.</t>
  </si>
  <si>
    <t>Grinnell</t>
  </si>
  <si>
    <t>Poweshiek</t>
  </si>
  <si>
    <t>(641) 236-5325</t>
  </si>
  <si>
    <t xml:space="preserve">M-F 8 - 4:30 </t>
  </si>
  <si>
    <t>(641) 528-6065</t>
  </si>
  <si>
    <t>ryannej.capstone@gmail.com</t>
  </si>
  <si>
    <t>Cedar Valley Community Support Services</t>
  </si>
  <si>
    <t>Club - Peer led drop-in center</t>
  </si>
  <si>
    <t>2515 18th St SW, STE A</t>
  </si>
  <si>
    <t>Kora</t>
  </si>
  <si>
    <t>West</t>
  </si>
  <si>
    <t>Club Coordinator</t>
  </si>
  <si>
    <t>(319) 826-3421 ext. 202</t>
  </si>
  <si>
    <t>kwest@cvcss.org</t>
  </si>
  <si>
    <t>M-F 7:30 - 3:30</t>
  </si>
  <si>
    <t>https://cvcss.org/about-us</t>
  </si>
  <si>
    <t>https://cvcss.org/careers</t>
  </si>
  <si>
    <t>(319) 826-6079</t>
  </si>
  <si>
    <t>618 Allen St.</t>
  </si>
  <si>
    <t xml:space="preserve">Waterloo </t>
  </si>
  <si>
    <t xml:space="preserve">Kelly </t>
  </si>
  <si>
    <t>King</t>
  </si>
  <si>
    <t>(319) 833-9454 ext. 2</t>
  </si>
  <si>
    <t>kking@cvcss.org</t>
  </si>
  <si>
    <t>(319) 233-5699</t>
  </si>
  <si>
    <t>Central Iowa Center for Independent Living</t>
  </si>
  <si>
    <t>Wellness Center</t>
  </si>
  <si>
    <t>100 E. Euclid Ave #107</t>
  </si>
  <si>
    <t>Laura</t>
  </si>
  <si>
    <t>Gibson</t>
  </si>
  <si>
    <t>Director</t>
  </si>
  <si>
    <t>(515) 243-1742</t>
  </si>
  <si>
    <t>laura@cicil.org</t>
  </si>
  <si>
    <t>Riley</t>
  </si>
  <si>
    <t>Jones</t>
  </si>
  <si>
    <t>riley@cicil.org</t>
  </si>
  <si>
    <t xml:space="preserve">M, W, F 10 - 4 </t>
  </si>
  <si>
    <t>https://www.cicil.org/</t>
  </si>
  <si>
    <t xml:space="preserve">Central Iowa Recovery </t>
  </si>
  <si>
    <t>Phoenix Center</t>
  </si>
  <si>
    <t>208 West Ashland Avenue</t>
  </si>
  <si>
    <t>Indianola</t>
  </si>
  <si>
    <t>Warren</t>
  </si>
  <si>
    <t>Seiser</t>
  </si>
  <si>
    <t>Drop in Center Division Director</t>
  </si>
  <si>
    <t>(515) 337-8783 ext. 1000</t>
  </si>
  <si>
    <t>kseiser@centraliowarecovery.org</t>
  </si>
  <si>
    <t>bgreenfield@centraliowarecovery.org</t>
  </si>
  <si>
    <t>jhightshoe@centraliowarecovery.org</t>
  </si>
  <si>
    <t>Brandon Greenfield</t>
  </si>
  <si>
    <t>M, W, Th, F &amp; Sa 2 - 5</t>
  </si>
  <si>
    <t>https://centraliowarecovery.org/</t>
  </si>
  <si>
    <t>https://centraliowarecovery.org/employment/</t>
  </si>
  <si>
    <t>(515) 337-8783</t>
  </si>
  <si>
    <t>Rose Center</t>
  </si>
  <si>
    <t>920 6th Street</t>
  </si>
  <si>
    <t>Boone</t>
  </si>
  <si>
    <t xml:space="preserve">M-Sa 10 - 3 </t>
  </si>
  <si>
    <t>(515) 298-4394</t>
  </si>
  <si>
    <t>Roundhouse</t>
  </si>
  <si>
    <t>825 Beach Street</t>
  </si>
  <si>
    <t>Webster City</t>
  </si>
  <si>
    <t>Hamilton</t>
  </si>
  <si>
    <t xml:space="preserve">M 2 - 6, Tu 2 - 6, W 10 - Noon &amp; 2 - 6, F 2 - 6, Sa 10 - 4 </t>
  </si>
  <si>
    <t>(515) 297-4386</t>
  </si>
  <si>
    <t>drohlfs@centraliowarecovery.org.</t>
  </si>
  <si>
    <t>Child Health Specialty Clinics (CHSC)</t>
  </si>
  <si>
    <t>Community Regional Center</t>
  </si>
  <si>
    <t>100 Hawkins Dr</t>
  </si>
  <si>
    <t>Vanessa</t>
  </si>
  <si>
    <t>Curtis, MD</t>
  </si>
  <si>
    <t>Director of CHSC</t>
  </si>
  <si>
    <t>(319) 467-5009</t>
  </si>
  <si>
    <t>vanessa-curtis@uiowa.edu</t>
  </si>
  <si>
    <t>M-Th 8 - 4:30</t>
  </si>
  <si>
    <t>https://chsciowa.org/</t>
  </si>
  <si>
    <t>https://chsciowa.org/regional-centers</t>
  </si>
  <si>
    <t>(866) 219-9119</t>
  </si>
  <si>
    <t>Carol</t>
  </si>
  <si>
    <t>1014 Nebraska Street</t>
  </si>
  <si>
    <t>Sioux City</t>
  </si>
  <si>
    <t>Woodbury</t>
  </si>
  <si>
    <t>Rolling Hills</t>
  </si>
  <si>
    <t>(712) 224-5437</t>
  </si>
  <si>
    <t xml:space="preserve">1200 First Ave E </t>
  </si>
  <si>
    <t>Spencer</t>
  </si>
  <si>
    <t>Clay</t>
  </si>
  <si>
    <t>CCNI</t>
  </si>
  <si>
    <t>(712) 264-8517</t>
  </si>
  <si>
    <t>123 E. Third Street Suite 2</t>
  </si>
  <si>
    <t>Ottumwa</t>
  </si>
  <si>
    <t>(641) 682-8145</t>
  </si>
  <si>
    <t>1789 Elm St Ste B</t>
  </si>
  <si>
    <t>(563) 556-3700</t>
  </si>
  <si>
    <t>204 W. 7th Street</t>
  </si>
  <si>
    <t>Carroll</t>
  </si>
  <si>
    <t>(712) 792-5530</t>
  </si>
  <si>
    <t>212 8th Ave SE</t>
  </si>
  <si>
    <t>Oelwein</t>
  </si>
  <si>
    <t>Fayette</t>
  </si>
  <si>
    <t>(319) 283-4135</t>
  </si>
  <si>
    <t>240 N Bluff Blvd Ste 200</t>
  </si>
  <si>
    <t>Clinton</t>
  </si>
  <si>
    <t>Eastern Iowa</t>
  </si>
  <si>
    <t>(563) 243-0292</t>
  </si>
  <si>
    <t>687 S. Taft Ave. Suite 1</t>
  </si>
  <si>
    <t>Mason City</t>
  </si>
  <si>
    <t>Cerro Gordo</t>
  </si>
  <si>
    <t>(641) 424-0030</t>
  </si>
  <si>
    <t>804 Kenyon Road Suite G</t>
  </si>
  <si>
    <t>(515) 955-8326</t>
  </si>
  <si>
    <t>865 Lincoln Road Suite 500</t>
  </si>
  <si>
    <t>Bettendorf</t>
  </si>
  <si>
    <t>Scott</t>
  </si>
  <si>
    <t>(563) 344-2250</t>
  </si>
  <si>
    <t>904 E. Taylor Street Suite B</t>
  </si>
  <si>
    <t>Creston</t>
  </si>
  <si>
    <t>Union</t>
  </si>
  <si>
    <t>Southern Hills</t>
  </si>
  <si>
    <t>(641) 782-9500</t>
  </si>
  <si>
    <t>911 S Mill St Ste 6</t>
  </si>
  <si>
    <t>Decorah</t>
  </si>
  <si>
    <t>Winneshiek</t>
  </si>
  <si>
    <t>(563) 382-1277</t>
  </si>
  <si>
    <t>Remote Service</t>
  </si>
  <si>
    <t>Council Bluffs</t>
  </si>
  <si>
    <t>Pottawattamie</t>
  </si>
  <si>
    <t>SWIAMHDS</t>
  </si>
  <si>
    <t>Community and Family Resources</t>
  </si>
  <si>
    <t>Recovery Support Services</t>
  </si>
  <si>
    <t>1619 S. High Ave</t>
  </si>
  <si>
    <t>Ames</t>
  </si>
  <si>
    <t>Story</t>
  </si>
  <si>
    <t>Michelle</t>
  </si>
  <si>
    <t>De La Riva</t>
  </si>
  <si>
    <t>(515) 232-3206</t>
  </si>
  <si>
    <t>michelled@cfrhelps.org</t>
  </si>
  <si>
    <t>M-F 8 - 4:30</t>
  </si>
  <si>
    <t>https://www.cfrhelps.org/</t>
  </si>
  <si>
    <t>https://community-and-family-resources.oasisrecruit.com/</t>
  </si>
  <si>
    <t>information@cfrhelps.org</t>
  </si>
  <si>
    <t>211 Avenue M West</t>
  </si>
  <si>
    <t>(866) 801-0085</t>
  </si>
  <si>
    <t>(515) 576-7261</t>
  </si>
  <si>
    <t>3451 Easton Boulevard</t>
  </si>
  <si>
    <t xml:space="preserve">(515) 262-0349 </t>
  </si>
  <si>
    <t>michelled@cfrhelps.org
aoetken@preludeiowa.org</t>
  </si>
  <si>
    <t>(515) 262-0349</t>
  </si>
  <si>
    <t>430 Southgate Avenue</t>
  </si>
  <si>
    <t>(319) 351-4357</t>
  </si>
  <si>
    <t>Community Crisis Services</t>
  </si>
  <si>
    <t>Crisis Response Services</t>
  </si>
  <si>
    <t>1121  South Gilbert Court</t>
  </si>
  <si>
    <t>Nelson</t>
  </si>
  <si>
    <t>Chief Executive Officer</t>
  </si>
  <si>
    <t>(319) 351-2726 ext. 109</t>
  </si>
  <si>
    <t>sarah.nelson@builtbycommunity.org</t>
  </si>
  <si>
    <t>Ryan</t>
  </si>
  <si>
    <t>Dickson</t>
  </si>
  <si>
    <t>Director Crisis Helplines</t>
  </si>
  <si>
    <t>ryan.dickson@builtbycommunity.org</t>
  </si>
  <si>
    <t>https://builtbycommunity.org/i-need-help/crisis-helplines/</t>
  </si>
  <si>
    <t>https://builtbycommunity.org/careers/</t>
  </si>
  <si>
    <t>(319) 351-2726</t>
  </si>
  <si>
    <t>Community Support Advocates</t>
  </si>
  <si>
    <t>Momentum</t>
  </si>
  <si>
    <t>900 Keo Way Suite 109</t>
  </si>
  <si>
    <t>Emma</t>
  </si>
  <si>
    <t>Bowin</t>
  </si>
  <si>
    <t>PSS</t>
  </si>
  <si>
    <t>emmab@teamcsa.org</t>
  </si>
  <si>
    <t>Melissa</t>
  </si>
  <si>
    <t>Ahrens</t>
  </si>
  <si>
    <t>melissaa@teamcsa.org</t>
  </si>
  <si>
    <t>https://teamcsa.org/</t>
  </si>
  <si>
    <t>http://teamcsa.org/current-job-opportunities/</t>
  </si>
  <si>
    <t>(515) 883-1776</t>
  </si>
  <si>
    <t>Peer &amp; Family Peer Support Services</t>
  </si>
  <si>
    <t>1516 Valley West Drive</t>
  </si>
  <si>
    <t>West Des Moines</t>
  </si>
  <si>
    <t>Director of Community Services</t>
  </si>
  <si>
    <t>(515) 210-4542</t>
  </si>
  <si>
    <t>M-F 8-5</t>
  </si>
  <si>
    <t>www.teamcsa.org</t>
  </si>
  <si>
    <t xml:space="preserve">Community Support Advocates </t>
  </si>
  <si>
    <t>Second crisis service</t>
  </si>
  <si>
    <t>(515) 210-2623</t>
  </si>
  <si>
    <t xml:space="preserve">Community Health Centers for Southeastern Iowa </t>
  </si>
  <si>
    <t>M-F 9am-6pm</t>
  </si>
  <si>
    <t>https://www.chcseia.com/</t>
  </si>
  <si>
    <t>https://secure7.saashr.com/ta/6213145.careers?CareersSearch=&amp;lang=en-US</t>
  </si>
  <si>
    <t>319-524-5734</t>
  </si>
  <si>
    <t>CRUSH Iowa</t>
  </si>
  <si>
    <t>Patriot Recovery Residences (Patriot House</t>
  </si>
  <si>
    <t>10 16th St. Ne</t>
  </si>
  <si>
    <t>Rod</t>
  </si>
  <si>
    <t>Courtney</t>
  </si>
  <si>
    <t xml:space="preserve">Executive Director </t>
  </si>
  <si>
    <t>recoverycommunityoflinncounty@gmail.com</t>
  </si>
  <si>
    <t>patriothousecr@icloud.com</t>
  </si>
  <si>
    <t>(808) 554-7118</t>
  </si>
  <si>
    <t>Recovery Community Center</t>
  </si>
  <si>
    <t>317 7th Ave SE #304</t>
  </si>
  <si>
    <t>Dana</t>
  </si>
  <si>
    <t>Chappuie</t>
  </si>
  <si>
    <t>Operations Manager</t>
  </si>
  <si>
    <t>(319) 244-8331</t>
  </si>
  <si>
    <t>Dana.chappuie@crushrcc.org</t>
  </si>
  <si>
    <t>M-F, 9-5</t>
  </si>
  <si>
    <t>https://www.crushofiowa.com/</t>
  </si>
  <si>
    <t>(319) 200-5970</t>
  </si>
  <si>
    <t>crushthestigma@yahoo.com</t>
  </si>
  <si>
    <t>Easterseals Iowa</t>
  </si>
  <si>
    <t>Crisis Stabilization</t>
  </si>
  <si>
    <t>401 NE 66th Ave</t>
  </si>
  <si>
    <t>Tony</t>
  </si>
  <si>
    <t>Raymer</t>
  </si>
  <si>
    <t>Director, Brain Health</t>
  </si>
  <si>
    <t>(515) 309-2368</t>
  </si>
  <si>
    <t>traymer@eastersealsia.org</t>
  </si>
  <si>
    <t>M-F 9 - 6</t>
  </si>
  <si>
    <t>https://www.easterseals.com/ia/</t>
  </si>
  <si>
    <t>https://easterseals.isolvedhire.com/jobs/</t>
  </si>
  <si>
    <t>(515) 289-1933</t>
  </si>
  <si>
    <t>info@eastersealsia.org</t>
  </si>
  <si>
    <t xml:space="preserve">Elevate Housing Foundation </t>
  </si>
  <si>
    <t>Drop In Center</t>
  </si>
  <si>
    <t>617 Mulberry Street</t>
  </si>
  <si>
    <t>Thomas</t>
  </si>
  <si>
    <t>Kullen</t>
  </si>
  <si>
    <t>(319) 888-3010</t>
  </si>
  <si>
    <t>tkullen@elevateccbhc.org</t>
  </si>
  <si>
    <t>M,W 4:30 - 8; Th 1-8; 1st and 3rd Sun 10:30-2:30; Teen drop in 4-7 Tues</t>
  </si>
  <si>
    <t>https://elevateccbhc.org/</t>
  </si>
  <si>
    <t>https://elevateccbhc.org/careers/</t>
  </si>
  <si>
    <t>(833) 370-0719</t>
  </si>
  <si>
    <t>info@elevateccbhc.org</t>
  </si>
  <si>
    <t>Eyerly Ball</t>
  </si>
  <si>
    <t>Assertive Community Treatment</t>
  </si>
  <si>
    <t xml:space="preserve">945 19th Street </t>
  </si>
  <si>
    <t>Heather</t>
  </si>
  <si>
    <t>Johannsen</t>
  </si>
  <si>
    <t xml:space="preserve">(515) 241-0982 </t>
  </si>
  <si>
    <t>Heather.Johannsen@unitypoint.org</t>
  </si>
  <si>
    <t>M-F 8-4:30, occasional evenings and weekends</t>
  </si>
  <si>
    <t>(515) 241-0982</t>
  </si>
  <si>
    <t>Forensic Assertive Community Treatment</t>
  </si>
  <si>
    <t>Peer drop in center</t>
  </si>
  <si>
    <t>1319 Pennsylvania Ave</t>
  </si>
  <si>
    <t>Dale</t>
  </si>
  <si>
    <t>Morlan</t>
  </si>
  <si>
    <t>(515) 265-8860</t>
  </si>
  <si>
    <t>dale.morlan@unitypoint.org</t>
  </si>
  <si>
    <t>Family Access Center</t>
  </si>
  <si>
    <t>300 West Broadway, Suite 29</t>
  </si>
  <si>
    <t xml:space="preserve">Council Bluffs </t>
  </si>
  <si>
    <t>Anderson</t>
  </si>
  <si>
    <t>Director outpatient services</t>
  </si>
  <si>
    <t>(712) 255-0204</t>
  </si>
  <si>
    <t>courtney.anderson@familyaccesscenter.org</t>
  </si>
  <si>
    <t>https://familyaccesscenter.org/</t>
  </si>
  <si>
    <t>https://familyaccesscenter.org/careers-%26-internships</t>
  </si>
  <si>
    <t>(712) 328-3700</t>
  </si>
  <si>
    <t>contactus@familyaccesscenter.org</t>
  </si>
  <si>
    <t>First Resources Corporation</t>
  </si>
  <si>
    <t>CHOICES - Oakaloosa</t>
  </si>
  <si>
    <t>117 1st Avenue West</t>
  </si>
  <si>
    <t>Oskaloosa</t>
  </si>
  <si>
    <t>Mahaska</t>
  </si>
  <si>
    <t>Stevie</t>
  </si>
  <si>
    <t>Nowell</t>
  </si>
  <si>
    <t>CHOICES coordinator</t>
  </si>
  <si>
    <t>(641) 672-1690 (Office)</t>
  </si>
  <si>
    <t>snowe@firstresources.us</t>
  </si>
  <si>
    <t>M-F 9 - 4</t>
  </si>
  <si>
    <t>https://www.firstresources.us/</t>
  </si>
  <si>
    <t>https://firstresources.isolvedhire.com/jobs/</t>
  </si>
  <si>
    <t>(641) 672-1690</t>
  </si>
  <si>
    <t>CHOICES - Sigourney</t>
  </si>
  <si>
    <t>615 South Jefferson</t>
  </si>
  <si>
    <t>Sigourney</t>
  </si>
  <si>
    <t>Keokuk</t>
  </si>
  <si>
    <t>(641) 622-1001</t>
  </si>
  <si>
    <t>Tu &amp; Th 10 - 4</t>
  </si>
  <si>
    <t>(641) 622-2543</t>
  </si>
  <si>
    <t>CHOICES - Washington</t>
  </si>
  <si>
    <t>114 West 2nd Street</t>
  </si>
  <si>
    <t>Washington</t>
  </si>
  <si>
    <t>(319) 591-8176 ext. 1208</t>
  </si>
  <si>
    <t>M-F 8-4</t>
  </si>
  <si>
    <t>(319) 591-8176</t>
  </si>
  <si>
    <t>CHOICES Drop In Center - Mt. Pleasant</t>
  </si>
  <si>
    <t>211 West Monroe</t>
  </si>
  <si>
    <t>Mt. Pleasant</t>
  </si>
  <si>
    <t>(319) 201-1064</t>
  </si>
  <si>
    <t>M-F 8:30 - 4:30</t>
  </si>
  <si>
    <t>(319) 201-1225</t>
  </si>
  <si>
    <t>Fountain of Youth</t>
  </si>
  <si>
    <t>Partners in Change/Community in Change</t>
  </si>
  <si>
    <t>220 W. 7th Street Suite 101</t>
  </si>
  <si>
    <t xml:space="preserve">Caprice </t>
  </si>
  <si>
    <t>(563) 440-2228</t>
  </si>
  <si>
    <t>caprice.jones@foydbq.org</t>
  </si>
  <si>
    <t>M-F 8 - 5</t>
  </si>
  <si>
    <t>https://www.thefountainofyouthprogram.org/</t>
  </si>
  <si>
    <t>(563) 587-8316</t>
  </si>
  <si>
    <t>fountainofyouth563@gmail.com</t>
  </si>
  <si>
    <t>Freedom Pointe</t>
  </si>
  <si>
    <t>Bridges</t>
  </si>
  <si>
    <t>1303 A Street</t>
  </si>
  <si>
    <t>Randy</t>
  </si>
  <si>
    <t>Hoover</t>
  </si>
  <si>
    <t>(515) 408-5917</t>
  </si>
  <si>
    <t xml:space="preserve">freedompointe17@gmail.com </t>
  </si>
  <si>
    <t>Andy</t>
  </si>
  <si>
    <t>Osborn</t>
  </si>
  <si>
    <t>fearbatman1976@gmail.com</t>
  </si>
  <si>
    <t xml:space="preserve">M - F 7 - 10, Sa 9 - 1, Su Noon - 1 </t>
  </si>
  <si>
    <t>https://www.facebook.com/people/Judy-Warrick-Wellness-and-Recovery-Center/100086173117201/</t>
  </si>
  <si>
    <t>1 (515) 408-5957</t>
  </si>
  <si>
    <t xml:space="preserve">Judy Warrick Wellness and Recovery Center </t>
  </si>
  <si>
    <t>28 North 10th Street</t>
  </si>
  <si>
    <t xml:space="preserve">M - Th 9 - 3 </t>
  </si>
  <si>
    <t>Full Circle Recovery Community Center</t>
  </si>
  <si>
    <t>Recovery Community Center Satellite Office – Ankeny</t>
  </si>
  <si>
    <t>641 S. Ankeny Blvd</t>
  </si>
  <si>
    <t>Ankeny</t>
  </si>
  <si>
    <t>Katherine</t>
  </si>
  <si>
    <t>Taylor</t>
  </si>
  <si>
    <t>Recovery Coach</t>
  </si>
  <si>
    <t>(515) 783-6382</t>
  </si>
  <si>
    <t>ktaylor@recoverfullcircle.org</t>
  </si>
  <si>
    <t>By appointment only</t>
  </si>
  <si>
    <t>https://recoverfullcircle.org/</t>
  </si>
  <si>
    <t>https://recoverfullcircle.org/join-our-team</t>
  </si>
  <si>
    <t>info@recoverfullcircle.org</t>
  </si>
  <si>
    <t>Recovery Community Center - Council Bluffs</t>
  </si>
  <si>
    <t>300 West Broadway, Suite 108</t>
  </si>
  <si>
    <t>Lora</t>
  </si>
  <si>
    <t>Lemus</t>
  </si>
  <si>
    <t>Center Manager</t>
  </si>
  <si>
    <t>(712) 560-6360</t>
  </si>
  <si>
    <t>llemus@recoverfullcircle.org</t>
  </si>
  <si>
    <t xml:space="preserve">M, W, F 10 - 6, Tu, Thu: 8 - 4 </t>
  </si>
  <si>
    <t>Recovery Community Center - Des Moines</t>
  </si>
  <si>
    <t>Katey</t>
  </si>
  <si>
    <t>Rascon</t>
  </si>
  <si>
    <t>(515) 560-6137</t>
  </si>
  <si>
    <t>krascon@recoverfullcircle.org</t>
  </si>
  <si>
    <t xml:space="preserve">M, T, Th, F 11-7, W 8 - 4 </t>
  </si>
  <si>
    <t>Heartland Family Service</t>
  </si>
  <si>
    <t>1515 Ave J</t>
  </si>
  <si>
    <t>Zimmerman</t>
  </si>
  <si>
    <t>Peer Support and Outreach Coordiinator</t>
  </si>
  <si>
    <t>(402) 679-1846</t>
  </si>
  <si>
    <t>szimmerman@heartlandfamilyservice.org</t>
  </si>
  <si>
    <t>Emily</t>
  </si>
  <si>
    <t>Boardman</t>
  </si>
  <si>
    <t>eboardman@heartlandfamilyservice.org</t>
  </si>
  <si>
    <t>https://www.heartlandfamilyservice.org/</t>
  </si>
  <si>
    <t>https://heartlandfamilyservice.org/careers/</t>
  </si>
  <si>
    <t>(712) 435-5350</t>
  </si>
  <si>
    <t>info@HeartlandFamilyService.org</t>
  </si>
  <si>
    <t>Peer Center</t>
  </si>
  <si>
    <r>
      <rPr>
        <sz val="11"/>
        <color rgb="FF222222"/>
        <rFont val="Calibri"/>
        <family val="2"/>
        <scheme val="major"/>
      </rPr>
      <t>3415 W Broadway Ste B</t>
    </r>
  </si>
  <si>
    <t>Mikayla</t>
  </si>
  <si>
    <t>Davy</t>
  </si>
  <si>
    <t>mday@heartlandfamilysvice.org</t>
  </si>
  <si>
    <t>M-Th 10 - 3</t>
  </si>
  <si>
    <t>(712) 242-2500</t>
  </si>
  <si>
    <t xml:space="preserve">Heartland Family Service </t>
  </si>
  <si>
    <t>Assertive Community Treatment (ACT) - Rural</t>
  </si>
  <si>
    <t>719 Market Street</t>
  </si>
  <si>
    <t>Harlan</t>
  </si>
  <si>
    <t>Shelby</t>
  </si>
  <si>
    <t>(402) 679-1850</t>
  </si>
  <si>
    <t>Terri</t>
  </si>
  <si>
    <t>Witt</t>
  </si>
  <si>
    <t>402-676-5368</t>
  </si>
  <si>
    <t>twitt@heartlandfamilyservice.org</t>
  </si>
  <si>
    <t xml:space="preserve">(712) 695-4002 </t>
  </si>
  <si>
    <t>Assertive Community Treatment (ACT) - Urban</t>
  </si>
  <si>
    <t>(402) 679-1848</t>
  </si>
  <si>
    <t>Carly</t>
  </si>
  <si>
    <t>Kenney</t>
  </si>
  <si>
    <t>ckenny@heartlandfamilyservice.org</t>
  </si>
  <si>
    <t>Mental Health Court</t>
  </si>
  <si>
    <t>515 East Broadway</t>
  </si>
  <si>
    <t>(402) 679-1847</t>
  </si>
  <si>
    <t>CeCe</t>
  </si>
  <si>
    <t>Spots</t>
  </si>
  <si>
    <t>cspots@heartlandfamilyservice.org</t>
  </si>
  <si>
    <t>(712) 322-1407</t>
  </si>
  <si>
    <t>Hillcrest Family Services</t>
  </si>
  <si>
    <t>A New Day Walk In Behavioral Health Center</t>
  </si>
  <si>
    <t>2505 Wilbricht Lane</t>
  </si>
  <si>
    <t>Ashton</t>
  </si>
  <si>
    <t>Stoppelmoor</t>
  </si>
  <si>
    <t>Program Manager</t>
  </si>
  <si>
    <t>(563) 690-1239</t>
  </si>
  <si>
    <t>ashton.stoppelmoor@hillcrest-fs.org</t>
  </si>
  <si>
    <t xml:space="preserve">M-F 8 - 8 </t>
  </si>
  <si>
    <t>https://hillcrest-fs.org/</t>
  </si>
  <si>
    <t>https://hillcrest-fs.org/careers/</t>
  </si>
  <si>
    <t>(563) 265-6798</t>
  </si>
  <si>
    <t>hillcrest@hillcrest-fs.org</t>
  </si>
  <si>
    <t>2005 Asbury Road</t>
  </si>
  <si>
    <t>Kim</t>
  </si>
  <si>
    <t>ACT Program</t>
  </si>
  <si>
    <t>(563) 543-6391</t>
  </si>
  <si>
    <t>Kim.Nelson@hillcrest-fs.org</t>
  </si>
  <si>
    <t>(563) 583-7357</t>
  </si>
  <si>
    <t>2445 Hillcrest</t>
  </si>
  <si>
    <t xml:space="preserve">Beth </t>
  </si>
  <si>
    <t>Hammer</t>
  </si>
  <si>
    <t>Community Support Programs Manager</t>
  </si>
  <si>
    <t>(563) 362-3081</t>
  </si>
  <si>
    <t>beth.hemmer@hillcrest-fs.org</t>
  </si>
  <si>
    <t>Cindy</t>
  </si>
  <si>
    <t>Hess</t>
  </si>
  <si>
    <t>cindy.hess@hillcrest-fs.org</t>
  </si>
  <si>
    <t>M - F 11  - 4</t>
  </si>
  <si>
    <t>wellnesscenter@hillcrest-fs.org</t>
  </si>
  <si>
    <t>Hope Haven - Faith, Community, Possibilities</t>
  </si>
  <si>
    <t xml:space="preserve">Key to Success (Intensive Psychiatric Rehabilitation) </t>
  </si>
  <si>
    <t>1800 19th St. PO Box 70</t>
  </si>
  <si>
    <t>Rock Valley</t>
  </si>
  <si>
    <t>Sioux</t>
  </si>
  <si>
    <t>Sioux Rivers</t>
  </si>
  <si>
    <t>Jenna</t>
  </si>
  <si>
    <t>Ramirez</t>
  </si>
  <si>
    <t>Manager of Mental Health Services</t>
  </si>
  <si>
    <t>(712) 264-5254</t>
  </si>
  <si>
    <t>jramirez@hopehaven.org</t>
  </si>
  <si>
    <t>April</t>
  </si>
  <si>
    <t>Metzger</t>
  </si>
  <si>
    <t>712-476-2762</t>
  </si>
  <si>
    <t>ametzger@hopehaven.org</t>
  </si>
  <si>
    <t>https://www.hopehaven.org/</t>
  </si>
  <si>
    <t>https://www.hopehaven.org/careers</t>
  </si>
  <si>
    <t>(712) 476-2737</t>
  </si>
  <si>
    <t xml:space="preserve">
contact@hopehaven.org</t>
  </si>
  <si>
    <t>Peer Support</t>
  </si>
  <si>
    <t>1800 19th St, PO Box 70</t>
  </si>
  <si>
    <t xml:space="preserve"> 8 - 4:30 </t>
  </si>
  <si>
    <t>Hope Haven Area Development Center Corporation - Imagine the Possibilities</t>
  </si>
  <si>
    <t>MOTTS Drop-In Center</t>
  </si>
  <si>
    <t>221 S. Main Street</t>
  </si>
  <si>
    <t>Katie</t>
  </si>
  <si>
    <t>Community Integration Coordinator</t>
  </si>
  <si>
    <t>(319) 527-3546</t>
  </si>
  <si>
    <t>kthomas@imagineia.org</t>
  </si>
  <si>
    <t>VanHamme</t>
  </si>
  <si>
    <t>(319) 237-1325</t>
  </si>
  <si>
    <t>ecastillo@imagineia.org</t>
  </si>
  <si>
    <t xml:space="preserve">M-F 4 - 8 </t>
  </si>
  <si>
    <t>https://www.hopehavencorp.com/</t>
  </si>
  <si>
    <t>https://www.hopehavencorp.com/employment</t>
  </si>
  <si>
    <t>(319) 754-4689</t>
  </si>
  <si>
    <t>Recovery Center</t>
  </si>
  <si>
    <t>605 7th Street</t>
  </si>
  <si>
    <t>Fort Madison</t>
  </si>
  <si>
    <t>(319) 372-7555</t>
  </si>
  <si>
    <t>Eva</t>
  </si>
  <si>
    <t>Castillo</t>
  </si>
  <si>
    <t xml:space="preserve">M-F 3 - 8 </t>
  </si>
  <si>
    <t>Inside Out Reentry Community</t>
  </si>
  <si>
    <t>Resource Center</t>
  </si>
  <si>
    <t>804 S. Capitol Street</t>
  </si>
  <si>
    <t>Heinz</t>
  </si>
  <si>
    <t>(319) 338-7996 or 319-621-6263</t>
  </si>
  <si>
    <t>hello@insideoutreentry.com</t>
  </si>
  <si>
    <t xml:space="preserve">M-W 12 - 5, Thurs. 12 - 6:30, Fri. 10 - 4 </t>
  </si>
  <si>
    <t>https://www.insideoutreentry.com/</t>
  </si>
  <si>
    <t>https://www.insideoutreentry.com/employment-opportunities/</t>
  </si>
  <si>
    <t>(319) 338-7996</t>
  </si>
  <si>
    <t>Inside Out Wellness &amp; Advocacy</t>
  </si>
  <si>
    <t>Crisis Stabilization and Mobile Crisis</t>
  </si>
  <si>
    <t>104 S. 6th St.</t>
  </si>
  <si>
    <t>Knoxville</t>
  </si>
  <si>
    <t>Marion</t>
  </si>
  <si>
    <t>CROSS</t>
  </si>
  <si>
    <t>Cassandra</t>
  </si>
  <si>
    <t>Gordon</t>
  </si>
  <si>
    <t>Crisis Manager</t>
  </si>
  <si>
    <t>(515) 642-7070</t>
  </si>
  <si>
    <t>cgordon@insideoutiowa.org</t>
  </si>
  <si>
    <t>sbundy@insideoutiowa.com</t>
  </si>
  <si>
    <t>dnielsen@insideoutiowa.com</t>
  </si>
  <si>
    <t>http://insideoutiowa.com/</t>
  </si>
  <si>
    <t>https://www.insideoutiowa.com/open-positions</t>
  </si>
  <si>
    <t>(515) 642-4125</t>
  </si>
  <si>
    <t>https://www.insideoutiowa.com/locations/knoxville</t>
  </si>
  <si>
    <t xml:space="preserve">Crisis Stabilization and Transition Program </t>
  </si>
  <si>
    <t>410 12th Street</t>
  </si>
  <si>
    <t>Perry</t>
  </si>
  <si>
    <t>https://www.insideoutiowa.com/locations/perry</t>
  </si>
  <si>
    <t>Crisis Stabilization, Transitional Living, Mobile Crisis</t>
  </si>
  <si>
    <t>706 Cedar Ave.</t>
  </si>
  <si>
    <t>Woodward</t>
  </si>
  <si>
    <t xml:space="preserve">https://www.insideoutiowa.com/open-positions </t>
  </si>
  <si>
    <t xml:space="preserve">https://www.insideoutiowa.com/locations/woodward </t>
  </si>
  <si>
    <t>Iowa City Sober Living</t>
  </si>
  <si>
    <t>Sober Living for Women</t>
  </si>
  <si>
    <t xml:space="preserve">2315 Cameron Way </t>
  </si>
  <si>
    <t>Merrilee</t>
  </si>
  <si>
    <t>Ramsey</t>
  </si>
  <si>
    <t>Co Founder</t>
  </si>
  <si>
    <t>(319) 563-7751</t>
  </si>
  <si>
    <t>iowacitysoberliving@gmail.com</t>
  </si>
  <si>
    <t>365/24/7</t>
  </si>
  <si>
    <t>iowacitysoberliving.com</t>
  </si>
  <si>
    <t>no phone</t>
  </si>
  <si>
    <t>IowaCitySoberLiving@gmail.com</t>
  </si>
  <si>
    <t>Iowa Harm Reduction Coalition</t>
  </si>
  <si>
    <t>1221 Center Street, Suite 03</t>
  </si>
  <si>
    <t>Krauss</t>
  </si>
  <si>
    <t>(515) 207-5202</t>
  </si>
  <si>
    <t>hello@iowaharmreductioncoalition.org</t>
  </si>
  <si>
    <t>https://www.iowaharmreductioncoalition.org/</t>
  </si>
  <si>
    <t>https://www.iowaharmreductioncoalition.org/jobs/</t>
  </si>
  <si>
    <t xml:space="preserve">Liberty Recovery Community - Operation Empower </t>
  </si>
  <si>
    <t>2216 White St</t>
  </si>
  <si>
    <t>Kimberly</t>
  </si>
  <si>
    <t>Terry</t>
  </si>
  <si>
    <t>Housing Director</t>
  </si>
  <si>
    <t>(563) 213-5552</t>
  </si>
  <si>
    <t>kimberly@operationempower.org</t>
  </si>
  <si>
    <t>https://operationempower.org/</t>
  </si>
  <si>
    <t>(563) 213-5552 ext 1001</t>
  </si>
  <si>
    <t>Life Connections Peer Recovery Services</t>
  </si>
  <si>
    <t>Rhonda's House Peer-run Repsite</t>
  </si>
  <si>
    <t>Address Confidential</t>
  </si>
  <si>
    <t>DeWitt</t>
  </si>
  <si>
    <t>Dunmore</t>
  </si>
  <si>
    <t>House Manager</t>
  </si>
  <si>
    <t>(563) 659-1171</t>
  </si>
  <si>
    <t>kd@lifeconnectionsrecovery.org</t>
  </si>
  <si>
    <t>https://www.lifeconnectionsrecovery.org/</t>
  </si>
  <si>
    <t>info@lifeconnectionsrecovery.org</t>
  </si>
  <si>
    <t>1663 Lincoln Way Suite E</t>
  </si>
  <si>
    <t>Tiffany</t>
  </si>
  <si>
    <t>(563) 206-1447</t>
  </si>
  <si>
    <t>ta@lifeconnectionsrecovery.org</t>
  </si>
  <si>
    <t xml:space="preserve">M-F 4-10, Sa &amp; Su 12 - 6 </t>
  </si>
  <si>
    <t>Linn County Access Center</t>
  </si>
  <si>
    <t>Access Center</t>
  </si>
  <si>
    <t>Foster</t>
  </si>
  <si>
    <t>Access Center Director</t>
  </si>
  <si>
    <t>(319) 892-5612</t>
  </si>
  <si>
    <t>erin.foster@linncountyiowa.gov</t>
  </si>
  <si>
    <t>https://www.linncountyiowa.gov/1423/Mental-Health-Access-Center</t>
  </si>
  <si>
    <t>Communications@LinnCountyIowa.gov</t>
  </si>
  <si>
    <t>MercyOne</t>
  </si>
  <si>
    <t>House of Mercy - Des Moines</t>
  </si>
  <si>
    <t>1409 Clark Street</t>
  </si>
  <si>
    <t>Rebecca</t>
  </si>
  <si>
    <t>Peterson</t>
  </si>
  <si>
    <t>(515) 643-6500</t>
  </si>
  <si>
    <t>rpeterson@mercydesmoines.org</t>
  </si>
  <si>
    <t>https://www.mercyone.org/</t>
  </si>
  <si>
    <t>https://www.mercyone.org/careers/</t>
  </si>
  <si>
    <t>Addiction Recovery</t>
  </si>
  <si>
    <t>House of Mercy - Newton</t>
  </si>
  <si>
    <t>200 N 8th Ave E</t>
  </si>
  <si>
    <t>Drector</t>
  </si>
  <si>
    <t>(641) 792-0717</t>
  </si>
  <si>
    <t xml:space="preserve">Mid-Iowa Triumph Recovery Center </t>
  </si>
  <si>
    <t>204 East Linn Street, Suite A</t>
  </si>
  <si>
    <t>Marshalltown</t>
  </si>
  <si>
    <t>Marshall</t>
  </si>
  <si>
    <t>Sharon</t>
  </si>
  <si>
    <t>Swope</t>
  </si>
  <si>
    <t>Executive Director and Peer Supervisor</t>
  </si>
  <si>
    <t>(641) 751-7656</t>
  </si>
  <si>
    <t>mitrc5015864@gmail.com</t>
  </si>
  <si>
    <t xml:space="preserve">M-F 10 - 6, except 1st &amp; 3rd F 11 - 4 &amp; 1st &amp; 3rd Sa 12 - 3     </t>
  </si>
  <si>
    <t>https://www.unitedwaymarshalltown.org/tc</t>
  </si>
  <si>
    <t>https://www.unitedwaymarshalltown.org/employment-opportunities</t>
  </si>
  <si>
    <t>Mosaic Haven, LLC</t>
  </si>
  <si>
    <t>IEP Coaching and Consultation</t>
  </si>
  <si>
    <t>Urbandale</t>
  </si>
  <si>
    <t>(515) 988-7692</t>
  </si>
  <si>
    <t>https://www.mosaichaven.com/</t>
  </si>
  <si>
    <t>WeCare@MosaicHaven.com</t>
  </si>
  <si>
    <t>Muscatine Center for Social Action (MCSA)</t>
  </si>
  <si>
    <t>Homeless Shelter</t>
  </si>
  <si>
    <t>312 Iowa Ave</t>
  </si>
  <si>
    <t>Muscatine</t>
  </si>
  <si>
    <t>Kelly</t>
  </si>
  <si>
    <t>Program Director</t>
  </si>
  <si>
    <t>(563) 264-3278</t>
  </si>
  <si>
    <t>Kkelly@mcsaiowa.org</t>
  </si>
  <si>
    <t>https://www.mcsaiowa.org/</t>
  </si>
  <si>
    <t>https://www.mcsaiowa.org/careers</t>
  </si>
  <si>
    <t>mcsa@mscaiowa.org</t>
  </si>
  <si>
    <t>Project Rise Above (Respite House)</t>
  </si>
  <si>
    <t>205 E 5th St</t>
  </si>
  <si>
    <t>(563) 261-1074</t>
  </si>
  <si>
    <t>Cheyenne</t>
  </si>
  <si>
    <t>Arnold</t>
  </si>
  <si>
    <t>536-261-1074</t>
  </si>
  <si>
    <t>carnold@mcsaiowa.org</t>
  </si>
  <si>
    <t>Muscatine Center for Social Action (MCSA)</t>
  </si>
  <si>
    <t>Drop-In Center</t>
  </si>
  <si>
    <t>NAMI Central Iowa</t>
  </si>
  <si>
    <t>Wellness Center - Ames</t>
  </si>
  <si>
    <t>424 5th Street</t>
  </si>
  <si>
    <t>Roxanne</t>
  </si>
  <si>
    <t>(515) 620-5151</t>
  </si>
  <si>
    <t>rpetersen@namicentraliowa.org</t>
  </si>
  <si>
    <t>M-F 10:30 - 4:30, F closes at 2:30, occasional weekends &amp; evenings</t>
  </si>
  <si>
    <t>https://namicentraliowa.org/</t>
  </si>
  <si>
    <t>(515) 292-9400</t>
  </si>
  <si>
    <t>NAMI Dubuque</t>
  </si>
  <si>
    <t>Wellness Center - Dubuque</t>
  </si>
  <si>
    <t>2225 W 6th St</t>
  </si>
  <si>
    <t>David</t>
  </si>
  <si>
    <t>Lange</t>
  </si>
  <si>
    <t>Peer Program Director</t>
  </si>
  <si>
    <t>david@namidubuque.org</t>
  </si>
  <si>
    <t>Open Wellness Hours: W 1pm-7:30pm, Th 3 pm-7:30pm, 1:1 by appointment. Program times change. Support groups various days/times</t>
  </si>
  <si>
    <t>https://www.namidubuque.org/</t>
  </si>
  <si>
    <t>https://www.namidubuque.org/workwithus</t>
  </si>
  <si>
    <t>(563) 557-6264</t>
  </si>
  <si>
    <t>nami@namidubuque.org</t>
  </si>
  <si>
    <t>NAMI Dubuque - Delaware County</t>
  </si>
  <si>
    <t>Peer-Run Wellness Center - Manchester</t>
  </si>
  <si>
    <t>601 Grant St.</t>
  </si>
  <si>
    <t>Manchester</t>
  </si>
  <si>
    <t>Delaware</t>
  </si>
  <si>
    <t>Samantha</t>
  </si>
  <si>
    <t>Peer Services Coordinator</t>
  </si>
  <si>
    <t>(563) 927-5116</t>
  </si>
  <si>
    <t>samantha@namidubuque.org</t>
  </si>
  <si>
    <t xml:space="preserve">M, W, F 9 - 2 </t>
  </si>
  <si>
    <t>NAMI Dubuque - Jones County</t>
  </si>
  <si>
    <t>Peer-Run Wellness Center - Anamosa</t>
  </si>
  <si>
    <t>208 W. Main St.</t>
  </si>
  <si>
    <t>Anamosa</t>
  </si>
  <si>
    <t xml:space="preserve">Rachel </t>
  </si>
  <si>
    <t>Callahan</t>
  </si>
  <si>
    <t>Coordinator Jones</t>
  </si>
  <si>
    <t>rachel@namidubuque.org</t>
  </si>
  <si>
    <t>M &amp; W 9 - 2</t>
  </si>
  <si>
    <t>NAMI Greater Mississippi Valley</t>
  </si>
  <si>
    <t>Family Support Services</t>
  </si>
  <si>
    <t>852 Middle Rd, Suite #206</t>
  </si>
  <si>
    <t xml:space="preserve">Mark </t>
  </si>
  <si>
    <t>Mathews</t>
  </si>
  <si>
    <t>(563) 888-6392</t>
  </si>
  <si>
    <t>mark.mathews@namigmv.org</t>
  </si>
  <si>
    <t>www.namigmv.org</t>
  </si>
  <si>
    <t>NAMI Iowa</t>
  </si>
  <si>
    <t>Programs</t>
  </si>
  <si>
    <t>3839 Merle Hay Road, Suite 229</t>
  </si>
  <si>
    <t>Maggie</t>
  </si>
  <si>
    <t>Woznicki</t>
  </si>
  <si>
    <t>(515) 254-0147</t>
  </si>
  <si>
    <t>maggie@namiiowa.org</t>
  </si>
  <si>
    <t>Luke</t>
  </si>
  <si>
    <t>https://orsiowa.org/</t>
  </si>
  <si>
    <t>1 (855) 622-4692</t>
  </si>
  <si>
    <t>info@orsiowa.org</t>
  </si>
  <si>
    <t xml:space="preserve">NAMI Iowa - Office of Recovery Services </t>
  </si>
  <si>
    <t xml:space="preserve">Office of Recovery Services </t>
  </si>
  <si>
    <t xml:space="preserve">3839 Merle Hay Road Suite 229 </t>
  </si>
  <si>
    <t>(855) 622-4692</t>
  </si>
  <si>
    <t>NAMI Johnson County</t>
  </si>
  <si>
    <t>702 S Gilbert Street, Suite 111</t>
  </si>
  <si>
    <t>Sandy</t>
  </si>
  <si>
    <t>McFarland</t>
  </si>
  <si>
    <t>Family Peer Support Specialist</t>
  </si>
  <si>
    <t>(319) 855-1685</t>
  </si>
  <si>
    <t>sandy.mcfarland@namijc.org</t>
  </si>
  <si>
    <t>https://namijc.org/</t>
  </si>
  <si>
    <t>(319) 337-5400</t>
  </si>
  <si>
    <t>mary.issah@namijc.org</t>
  </si>
  <si>
    <t>R Place Peer Recovery Center</t>
  </si>
  <si>
    <t>Amie</t>
  </si>
  <si>
    <t>Kaster</t>
  </si>
  <si>
    <t>Program Coordinator</t>
  </si>
  <si>
    <t>(319) 354-3455</t>
  </si>
  <si>
    <t>rplace@namijc.org</t>
  </si>
  <si>
    <t>Mary</t>
  </si>
  <si>
    <t>Issah</t>
  </si>
  <si>
    <t>M-F 1 - 5</t>
  </si>
  <si>
    <t>https://namijc.org/r-place/</t>
  </si>
  <si>
    <t xml:space="preserve">namijc.org/r-place/ </t>
  </si>
  <si>
    <t xml:space="preserve">Remote Peer Support Program </t>
  </si>
  <si>
    <t>Semprini</t>
  </si>
  <si>
    <t>RPS Program Coordinator</t>
  </si>
  <si>
    <t>(319) 855-1966</t>
  </si>
  <si>
    <t>laura.semprini@namijc.org</t>
  </si>
  <si>
    <t xml:space="preserve">M-F 12 - 5, Sa 11 - 4 </t>
  </si>
  <si>
    <t>laura.semprini@namijc.org.</t>
  </si>
  <si>
    <t xml:space="preserve">New Opportunities </t>
  </si>
  <si>
    <t>23751 Highway 30 East P.O Box 427</t>
  </si>
  <si>
    <t>Laurie</t>
  </si>
  <si>
    <t>Clinical Supervisor</t>
  </si>
  <si>
    <t>(712) 792-9266</t>
  </si>
  <si>
    <t>landerson@newopp.org</t>
  </si>
  <si>
    <t>https://www.newopp.org/</t>
  </si>
  <si>
    <t>https://secure6.saashr.com/ta/6172061.careers?CareersSearch=&amp;lang=en-US</t>
  </si>
  <si>
    <t>cjenkins@newopp.org</t>
  </si>
  <si>
    <t>Northeast Iowa Behavioral Health</t>
  </si>
  <si>
    <t>905 Montgomery Street</t>
  </si>
  <si>
    <t>Kate</t>
  </si>
  <si>
    <t>Forman</t>
  </si>
  <si>
    <t>QUAR Manager</t>
  </si>
  <si>
    <t>(563) 382-3549</t>
  </si>
  <si>
    <t>cforman@neimhc.org</t>
  </si>
  <si>
    <t>Judy</t>
  </si>
  <si>
    <t>M-TH 8-5</t>
  </si>
  <si>
    <t>https://neibh.org/</t>
  </si>
  <si>
    <t>https://neibh.org/about/employment/</t>
  </si>
  <si>
    <t>(563) 382-3649</t>
  </si>
  <si>
    <t>One City United</t>
  </si>
  <si>
    <t>907 Independence Avenue</t>
  </si>
  <si>
    <t>Michele</t>
  </si>
  <si>
    <t>Feltes</t>
  </si>
  <si>
    <t>(319) 230-7417</t>
  </si>
  <si>
    <t>mfeltes@onecitycv.org</t>
  </si>
  <si>
    <t>M-F 8 - 4</t>
  </si>
  <si>
    <t>https://www.onecitycv.org/</t>
  </si>
  <si>
    <t>(319) 334-0263</t>
  </si>
  <si>
    <t>onecityunited@gmail.com</t>
  </si>
  <si>
    <t>Optimae Life Services</t>
  </si>
  <si>
    <t>Recovery and Resource Center - Bloomfield</t>
  </si>
  <si>
    <t>712 South West Street</t>
  </si>
  <si>
    <t>Bloomfield</t>
  </si>
  <si>
    <t>Davis</t>
  </si>
  <si>
    <t>Paula</t>
  </si>
  <si>
    <t>Lennie</t>
  </si>
  <si>
    <t>Resource and Recovery Assistant</t>
  </si>
  <si>
    <t>(641) 919-8367</t>
  </si>
  <si>
    <t>pklennie@optimaelifeservices.com</t>
  </si>
  <si>
    <t>Yarber</t>
  </si>
  <si>
    <t>(641) 919-1375</t>
  </si>
  <si>
    <t>alyarber@optimaelifeservices.com</t>
  </si>
  <si>
    <t xml:space="preserve">M-F 9 - 5 </t>
  </si>
  <si>
    <t>http://www.optimaelifeservices.com/</t>
  </si>
  <si>
    <t>http://www.optimaelifeservices.com/employment/open-jobs/</t>
  </si>
  <si>
    <t>(641) 664-1839</t>
  </si>
  <si>
    <t xml:space="preserve">optimaelifeservices.com/locations/fairfield-rrc/ </t>
  </si>
  <si>
    <t>Recovery and Resource Center - Burlington</t>
  </si>
  <si>
    <t>910 Cottonwood Court</t>
  </si>
  <si>
    <t>Resource and Recovery Coordinator</t>
  </si>
  <si>
    <t>(319) 759-0159</t>
  </si>
  <si>
    <t>Recovery and Resource Center - Centerville</t>
  </si>
  <si>
    <t>209 E Maple Street</t>
  </si>
  <si>
    <t>Centerville</t>
  </si>
  <si>
    <t>Appanoose</t>
  </si>
  <si>
    <t>(641) 216-8227</t>
  </si>
  <si>
    <t>Recovery and Resource Center - Fairfield</t>
  </si>
  <si>
    <r>
      <rPr>
        <sz val="11"/>
        <color rgb="FF222222"/>
        <rFont val="Calibri"/>
        <family val="2"/>
        <scheme val="major"/>
      </rPr>
      <t>301 W Burlington Ave</t>
    </r>
  </si>
  <si>
    <t>Fairfield</t>
  </si>
  <si>
    <t>Jefferson</t>
  </si>
  <si>
    <t>Jared</t>
  </si>
  <si>
    <t>Brown</t>
  </si>
  <si>
    <t>(641) 233-8284</t>
  </si>
  <si>
    <t>jnbrown@optimaelifeservices.com</t>
  </si>
  <si>
    <t>(641) 472-7236</t>
  </si>
  <si>
    <t>Pathways Behavioral Services</t>
  </si>
  <si>
    <t>CCBHC</t>
  </si>
  <si>
    <t>3362 University Avenue</t>
  </si>
  <si>
    <t>Jennifer</t>
  </si>
  <si>
    <t>(319) 352-2064</t>
  </si>
  <si>
    <t>jennifer.riley@pathwaysb.org</t>
  </si>
  <si>
    <t>https://www.pathwaysb.org/</t>
  </si>
  <si>
    <t>(319) 235-6571</t>
  </si>
  <si>
    <t>preventionquestions@pathwaysb.org</t>
  </si>
  <si>
    <t>Community Support Services</t>
  </si>
  <si>
    <t>111 10th Street SW</t>
  </si>
  <si>
    <t>Waverly</t>
  </si>
  <si>
    <t>Bremer</t>
  </si>
  <si>
    <t>Peer Support Supervisor</t>
  </si>
  <si>
    <t>M-Th 8–5, F 8-12</t>
  </si>
  <si>
    <t>https://www.pathwaysb.org/career-opportunities/</t>
  </si>
  <si>
    <t>L.O.R.E. Program</t>
  </si>
  <si>
    <t>Felicia</t>
  </si>
  <si>
    <t>Carter</t>
  </si>
  <si>
    <t>felicia_carter@pathwaysb.org</t>
  </si>
  <si>
    <t>(319) 232-5363</t>
  </si>
  <si>
    <t>SUD Adult Therapy</t>
  </si>
  <si>
    <t>1827 1st St W Suite C</t>
  </si>
  <si>
    <t>Independence</t>
  </si>
  <si>
    <t>Buchanan</t>
  </si>
  <si>
    <t>(319) 334-6163</t>
  </si>
  <si>
    <t>treatmentquestions@pathwaysb.org</t>
  </si>
  <si>
    <t>Wellness Recovery Center</t>
  </si>
  <si>
    <t>T &amp; Th 9 - 5</t>
  </si>
  <si>
    <t>Plains Area Mental Health Center (PAMHC)</t>
  </si>
  <si>
    <t>Clubhouse</t>
  </si>
  <si>
    <t>318 S Maple St. Suite 7</t>
  </si>
  <si>
    <t>Denyse</t>
  </si>
  <si>
    <t>Meister</t>
  </si>
  <si>
    <t>Outreach Supervisor</t>
  </si>
  <si>
    <t>(712) 792-6102</t>
  </si>
  <si>
    <t>dmeister@pamhc.org</t>
  </si>
  <si>
    <t>https://plainsareamentalhealth.org/</t>
  </si>
  <si>
    <t>http://plainsareamentalhealth.org/careers/</t>
  </si>
  <si>
    <t>(712) 792-2991</t>
  </si>
  <si>
    <t>info@plainsareamentalhealth.org</t>
  </si>
  <si>
    <t>Community Services</t>
  </si>
  <si>
    <t>44 1st Ave NE</t>
  </si>
  <si>
    <t>LeMars</t>
  </si>
  <si>
    <t>Plymouth</t>
  </si>
  <si>
    <t>(712) 541-6422 or 712-546-4624</t>
  </si>
  <si>
    <t xml:space="preserve">M-F 8 - 5 </t>
  </si>
  <si>
    <t>(712) 546-4624</t>
  </si>
  <si>
    <t>The Meeting Place - Drop In Center</t>
  </si>
  <si>
    <t>Le Mars</t>
  </si>
  <si>
    <t xml:space="preserve">M-Th 6 - 4  </t>
  </si>
  <si>
    <t xml:space="preserve">(800) 325.1192 </t>
  </si>
  <si>
    <t>Plugged-In Iowa</t>
  </si>
  <si>
    <t>Peer Recovery Zone - Charles City</t>
  </si>
  <si>
    <t>102 North Main Street</t>
  </si>
  <si>
    <t>Charles City</t>
  </si>
  <si>
    <t>Floyd</t>
  </si>
  <si>
    <t>Jason</t>
  </si>
  <si>
    <t>Orent</t>
  </si>
  <si>
    <t>(319) 432-4748</t>
  </si>
  <si>
    <t>jason@pluggediniowa.com</t>
  </si>
  <si>
    <t xml:space="preserve">Tu &amp; Th 8:30-12:30 </t>
  </si>
  <si>
    <t>https://www.facebook.com/pluggediniowa/</t>
  </si>
  <si>
    <t>Peer Recovery Zone - Decorah</t>
  </si>
  <si>
    <t>115 Washington St</t>
  </si>
  <si>
    <t xml:space="preserve">Tu, W, &amp; Th 11 - 3 </t>
  </si>
  <si>
    <t>Peer Recovery Zone - Vinton</t>
  </si>
  <si>
    <t>811 D Ave</t>
  </si>
  <si>
    <t>Vinton</t>
  </si>
  <si>
    <t>Benton</t>
  </si>
  <si>
    <t>T 9:30 - 1:30</t>
  </si>
  <si>
    <t>spark718@yahoo.com</t>
  </si>
  <si>
    <t>Prairie Ridge Behavioral Health</t>
  </si>
  <si>
    <t>320 N Eisenhower Avenue</t>
  </si>
  <si>
    <t>Galsim</t>
  </si>
  <si>
    <t>Community Services Director</t>
  </si>
  <si>
    <t>cgalsim@prairieridge.net</t>
  </si>
  <si>
    <t>https://prairieridge.net/</t>
  </si>
  <si>
    <t>https://prairieridge.net/careers-2/</t>
  </si>
  <si>
    <t>(641) 424-2391</t>
  </si>
  <si>
    <t>641-243-7263</t>
  </si>
  <si>
    <t>Prairie Ridge Downtown Drop-In Center</t>
  </si>
  <si>
    <t>112 2nd Street SE</t>
  </si>
  <si>
    <t>Primary Health Care Homeless Support Services</t>
  </si>
  <si>
    <t>Central Iowa Health and Housing</t>
  </si>
  <si>
    <t>1200 University Ave. Suite 110A</t>
  </si>
  <si>
    <t>Amanda</t>
  </si>
  <si>
    <t>Sutton</t>
  </si>
  <si>
    <t>(515) 248-1528</t>
  </si>
  <si>
    <t>asutton@phcinc.net</t>
  </si>
  <si>
    <t>https://phciowa.org</t>
  </si>
  <si>
    <t>https://phciowa.org/careers/</t>
  </si>
  <si>
    <t>MAT treatment peer support</t>
  </si>
  <si>
    <t>(515) 248-1600</t>
  </si>
  <si>
    <t>Rediscover Recovery Community Center</t>
  </si>
  <si>
    <t>232 5th Avenue South</t>
  </si>
  <si>
    <t xml:space="preserve">Dominic </t>
  </si>
  <si>
    <t>Capella</t>
  </si>
  <si>
    <t>(563) 357-0916</t>
  </si>
  <si>
    <t>dominic@rediscoverrcc.org</t>
  </si>
  <si>
    <t>M-Sat 11-7, Su open for evening meetings</t>
  </si>
  <si>
    <t>https://rediscoverrcc.org/</t>
  </si>
  <si>
    <t>(563) 206-1479</t>
  </si>
  <si>
    <t>Resources for Human Development</t>
  </si>
  <si>
    <t>Assertive Community Treatment - Cedar Rapids</t>
  </si>
  <si>
    <t>5250 N Park PI NE Suite 202</t>
  </si>
  <si>
    <t>Mark</t>
  </si>
  <si>
    <t>Disbrow</t>
  </si>
  <si>
    <t>(319) 826-2823</t>
  </si>
  <si>
    <t>mark.disbrow@rhd.org</t>
  </si>
  <si>
    <t>clair-jhean.mills@rhd.org</t>
  </si>
  <si>
    <t>amie.buckley@rhd.org</t>
  </si>
  <si>
    <t>https://www.rhd.org/</t>
  </si>
  <si>
    <t>https://www.rhd.org/about-rhd/work-with-us/</t>
  </si>
  <si>
    <t>(215) 951-0300</t>
  </si>
  <si>
    <t>Assertive Community Treatment - Marion</t>
  </si>
  <si>
    <t>1514 North Lincoln Unit A</t>
  </si>
  <si>
    <t>(641) 632-2678 (Office), 641-632-2681 (Fax), 641-205-4924 (Cell)</t>
  </si>
  <si>
    <t>Assertive Community Treatment - Waterloo</t>
  </si>
  <si>
    <t>2530 University Ave Suite 1</t>
  </si>
  <si>
    <t>RISE Recovery Center</t>
  </si>
  <si>
    <t>3120 SW 9th St.</t>
  </si>
  <si>
    <t>Elizabeth</t>
  </si>
  <si>
    <t>Mussmann</t>
  </si>
  <si>
    <t>Recovery Center Lead</t>
  </si>
  <si>
    <t>(515) 499-2105</t>
  </si>
  <si>
    <t>elizabeth@riseiowa.org</t>
  </si>
  <si>
    <t>infor@riseiowa.org</t>
  </si>
  <si>
    <t>M &amp; T 8 - 8; T, W &amp; F 8 - 4</t>
  </si>
  <si>
    <t>https://www.riseiowa.org</t>
  </si>
  <si>
    <t>info@riseiowa.org</t>
  </si>
  <si>
    <t>Robert Young Center for Community Mental Health</t>
  </si>
  <si>
    <t>Community Support Program</t>
  </si>
  <si>
    <t>2200 3rd Ave</t>
  </si>
  <si>
    <t>Rock Island</t>
  </si>
  <si>
    <t>Illinois</t>
  </si>
  <si>
    <t>M-F 8 am - 4:30</t>
  </si>
  <si>
    <t>https://yourlifeiowa.org/the-robert-young-center-for-community-mental-health</t>
  </si>
  <si>
    <r>
      <rPr>
        <sz val="11"/>
        <rFont val="Calibri"/>
        <family val="2"/>
        <scheme val="major"/>
      </rPr>
      <t>(309) 779-2094</t>
    </r>
  </si>
  <si>
    <t>1605 Cedar Street</t>
  </si>
  <si>
    <t>Ariel</t>
  </si>
  <si>
    <t>Harris</t>
  </si>
  <si>
    <t>Ariel.Harris@unitypoint.org</t>
  </si>
  <si>
    <t>(309) 779-3000</t>
  </si>
  <si>
    <t>Rosecrance - Jackson Recovery Centers</t>
  </si>
  <si>
    <t>Outpatient Clinic - Estherhville</t>
  </si>
  <si>
    <t>208 N 8th St</t>
  </si>
  <si>
    <t>Estherville</t>
  </si>
  <si>
    <t>Emmet</t>
  </si>
  <si>
    <t>Cassie</t>
  </si>
  <si>
    <t>Sitzmann</t>
  </si>
  <si>
    <t>Satellite Clinical Supervisor</t>
  </si>
  <si>
    <t>(712) 584-2030</t>
  </si>
  <si>
    <t>csitzmann@rosecrance.org</t>
  </si>
  <si>
    <t>Varies</t>
  </si>
  <si>
    <t>https://rosecrance.org/</t>
  </si>
  <si>
    <t>https://rosecrance.org/careers/</t>
  </si>
  <si>
    <t>(712) 631-4180</t>
  </si>
  <si>
    <t>betsoff@rosecrance.org</t>
  </si>
  <si>
    <t>Outpatient Clinic - Sheldon on McNaughton</t>
  </si>
  <si>
    <t>1713 McNaughton Way</t>
  </si>
  <si>
    <t>Sheldon</t>
  </si>
  <si>
    <t>O'Brien</t>
  </si>
  <si>
    <t>Outpatient Clinic - Sheldon on Park St.</t>
  </si>
  <si>
    <t>2400 Park St, Ste B</t>
  </si>
  <si>
    <t>Outpatient Clinic - Woodbury</t>
  </si>
  <si>
    <t>800 5th St, STE 200</t>
  </si>
  <si>
    <t>Beth</t>
  </si>
  <si>
    <t>Dahl</t>
  </si>
  <si>
    <t>Grants Coordinator</t>
  </si>
  <si>
    <t>(712) 234-2300</t>
  </si>
  <si>
    <t>bdahl@rosecrance.org</t>
  </si>
  <si>
    <t>Andrew</t>
  </si>
  <si>
    <t>Gerodias</t>
  </si>
  <si>
    <t>712-234-2300</t>
  </si>
  <si>
    <t>Agerodias@rosecrance.org</t>
  </si>
  <si>
    <t>Seasons Center for Behavioral Health</t>
  </si>
  <si>
    <t>Assertive Community Treatment (ACT)</t>
  </si>
  <si>
    <t>201 E. 11th St.</t>
  </si>
  <si>
    <t>Amber</t>
  </si>
  <si>
    <t>Utesch</t>
  </si>
  <si>
    <t xml:space="preserve">ACT Team Lead																				</t>
  </si>
  <si>
    <t>(712) 262-2922 ext. #1109</t>
  </si>
  <si>
    <t>autesch@seasonscenter.org</t>
  </si>
  <si>
    <t>https://seasonscenter.org/</t>
  </si>
  <si>
    <t>https://seasonscenter.org/employment.php</t>
  </si>
  <si>
    <t>(712) 262-2922</t>
  </si>
  <si>
    <t>Community Based</t>
  </si>
  <si>
    <t>Missy</t>
  </si>
  <si>
    <t>Martini</t>
  </si>
  <si>
    <t>Director of Integrated Services</t>
  </si>
  <si>
    <t>mmartini@seasonscenter.org</t>
  </si>
  <si>
    <t xml:space="preserve"> </t>
  </si>
  <si>
    <t>Heinrichs-Wurm</t>
  </si>
  <si>
    <t>VP of Program Development and Specialized Services</t>
  </si>
  <si>
    <t>sheinrichs@seasonscenter.org</t>
  </si>
  <si>
    <t>Mobile Crisis/Community Based</t>
  </si>
  <si>
    <t>Karen</t>
  </si>
  <si>
    <t>Rosengreen</t>
  </si>
  <si>
    <t>VP of Medical Services</t>
  </si>
  <si>
    <t>(712)262-2922</t>
  </si>
  <si>
    <t>krosengreen@seasonscenter.org</t>
  </si>
  <si>
    <t>Sieda Community Action</t>
  </si>
  <si>
    <t>LORE Program</t>
  </si>
  <si>
    <t>725 W 2nd St</t>
  </si>
  <si>
    <t>Lisa</t>
  </si>
  <si>
    <t>Heckart-Wood</t>
  </si>
  <si>
    <t>PRC Supervisor</t>
  </si>
  <si>
    <t>(641) 683-6747</t>
  </si>
  <si>
    <t>lwood@sieda.org</t>
  </si>
  <si>
    <t>https://www.sieda.org/</t>
  </si>
  <si>
    <t>https://www.sieda.org/employment/</t>
  </si>
  <si>
    <t>(641) 682-8741</t>
  </si>
  <si>
    <t>Siouxland Community Health Center</t>
  </si>
  <si>
    <t>PIBHC</t>
  </si>
  <si>
    <t>1021 Nebraska St</t>
  </si>
  <si>
    <t xml:space="preserve">Sioux City </t>
  </si>
  <si>
    <t>Brandi</t>
  </si>
  <si>
    <t>Steck</t>
  </si>
  <si>
    <t>(712) 252-2477</t>
  </si>
  <si>
    <t>bsteck@slandchc.com</t>
  </si>
  <si>
    <t>M-F 8-4:30</t>
  </si>
  <si>
    <t>https://www.slandchc.com/</t>
  </si>
  <si>
    <t>https://www.slandchc.com/careers/</t>
  </si>
  <si>
    <t>Kate;yn</t>
  </si>
  <si>
    <t>Siouxland Community Mental Health Center</t>
  </si>
  <si>
    <t>Friendship House</t>
  </si>
  <si>
    <t>1101 Court Street</t>
  </si>
  <si>
    <t>Kathy</t>
  </si>
  <si>
    <t>Roberts</t>
  </si>
  <si>
    <t xml:space="preserve">(712) 255-4209 </t>
  </si>
  <si>
    <t>robertsk@siouxlandmentalhealth.com</t>
  </si>
  <si>
    <t>Audrey</t>
  </si>
  <si>
    <t>Larson</t>
  </si>
  <si>
    <t>alarson@siouxlandmentalhealth.com</t>
  </si>
  <si>
    <t>https://www.siouxlandmentalhealth.com/</t>
  </si>
  <si>
    <t>https://www.siouxlandmentalhealth.com/employment</t>
  </si>
  <si>
    <t>(712) 255-4209</t>
  </si>
  <si>
    <t>siouxlandmentalhealth@gmail.com</t>
  </si>
  <si>
    <t>Skyranch Behavioral Services</t>
  </si>
  <si>
    <t>505 5th St Frances Building #100</t>
  </si>
  <si>
    <t>Anna</t>
  </si>
  <si>
    <t>Betrand</t>
  </si>
  <si>
    <t>abertrand@sky-ranch.org</t>
  </si>
  <si>
    <t>info@sky-ranch.org</t>
  </si>
  <si>
    <t>https://www.skyranchbehavioralservices.org/</t>
  </si>
  <si>
    <t>https://www.skyranchbehavioralservices.org/careers</t>
  </si>
  <si>
    <t>(712) 277-2007</t>
  </si>
  <si>
    <t>Southern Iowa Mental Health Center</t>
  </si>
  <si>
    <t>1528 Albia Road</t>
  </si>
  <si>
    <t>MH</t>
  </si>
  <si>
    <t>Deb</t>
  </si>
  <si>
    <t>Appleget</t>
  </si>
  <si>
    <t>(641) 683-6680</t>
  </si>
  <si>
    <t>dappleget@simhcottumwa.org</t>
  </si>
  <si>
    <t>M-F 11 - 4, 1st &amp; 3rd Sa 11 - 3</t>
  </si>
  <si>
    <t>https://simhcottumwa.org/</t>
  </si>
  <si>
    <t>https://simhcottumwa.org/category/jobs/</t>
  </si>
  <si>
    <t>641-682-8772</t>
  </si>
  <si>
    <t>simhc@simhcottumwa.org</t>
  </si>
  <si>
    <t>Promise Center</t>
  </si>
  <si>
    <t>531 Church Street</t>
  </si>
  <si>
    <t>Alex</t>
  </si>
  <si>
    <t>Bibby</t>
  </si>
  <si>
    <t>(641) 683-8722 ext. 18</t>
  </si>
  <si>
    <t>abibby@simhcottumwa.org</t>
  </si>
  <si>
    <t>Stand Alone Peer Services</t>
  </si>
  <si>
    <t>Lori</t>
  </si>
  <si>
    <t>Drummond</t>
  </si>
  <si>
    <t>Director of Operations</t>
  </si>
  <si>
    <t>(641) 814-8733</t>
  </si>
  <si>
    <t>ldrummond@simhcottumwa.org</t>
  </si>
  <si>
    <t>Successful Living</t>
  </si>
  <si>
    <t>Housing Program</t>
  </si>
  <si>
    <t>2406 Towncrest Dr</t>
  </si>
  <si>
    <t>Lauren</t>
  </si>
  <si>
    <t>Peer Support Program Manager</t>
  </si>
  <si>
    <t>(319) 259-3767</t>
  </si>
  <si>
    <t>ldavis@icsuccess.org</t>
  </si>
  <si>
    <t>M-F 9-4</t>
  </si>
  <si>
    <t>https://icsuccess.org/index.html</t>
  </si>
  <si>
    <t>https://icsuccess.org/careers.html</t>
  </si>
  <si>
    <t>(319) 358-6800</t>
  </si>
  <si>
    <t>The Center</t>
  </si>
  <si>
    <t>Wellness Program</t>
  </si>
  <si>
    <t>1411 Brady St Apt 1</t>
  </si>
  <si>
    <t>Davenport</t>
  </si>
  <si>
    <t>Michael Gayman</t>
  </si>
  <si>
    <t>Gayman</t>
  </si>
  <si>
    <t>(563) 505-5621</t>
  </si>
  <si>
    <t>michael.gaymancadc@gmail.com</t>
  </si>
  <si>
    <t>M-F 9 - 2</t>
  </si>
  <si>
    <t>https://www.thecenterdavenport.com/</t>
  </si>
  <si>
    <t>(563) 323-5295</t>
  </si>
  <si>
    <t>thecenterdavenport@gmail.com</t>
  </si>
  <si>
    <t xml:space="preserve">Thrive Now </t>
  </si>
  <si>
    <t>6132 NE 12th Ave</t>
  </si>
  <si>
    <t>Pleasant Hill</t>
  </si>
  <si>
    <t xml:space="preserve">Keri Lyn </t>
  </si>
  <si>
    <t>Powers</t>
  </si>
  <si>
    <t>Business Development Representative</t>
  </si>
  <si>
    <t>(317) 650-6481</t>
  </si>
  <si>
    <t>keri@thrivenowrc.com</t>
  </si>
  <si>
    <t xml:space="preserve">M-Sa 8 - 8 </t>
  </si>
  <si>
    <t>https://thrivenowrc.com/</t>
  </si>
  <si>
    <t>BambooHR</t>
  </si>
  <si>
    <t>(515) 824-5154</t>
  </si>
  <si>
    <t>info@thrivenowrecoverycenters.com &lt;info@thrivenowrecoverycenters.com&gt;;</t>
  </si>
  <si>
    <t xml:space="preserve">15 Silvercrest Place </t>
  </si>
  <si>
    <t>(317) 650-6482</t>
  </si>
  <si>
    <t>Thrive Now Recovery Centers</t>
  </si>
  <si>
    <t>Renewal Falls Opening Spring 2026</t>
  </si>
  <si>
    <t>Together We Can, Inc.</t>
  </si>
  <si>
    <t>Peer Support and Education</t>
  </si>
  <si>
    <t>8 W Church St</t>
  </si>
  <si>
    <t>Becky</t>
  </si>
  <si>
    <t>(515) 391-3233</t>
  </si>
  <si>
    <t>twc50158@gmail.com</t>
  </si>
  <si>
    <t>Williams</t>
  </si>
  <si>
    <t>641-7503292</t>
  </si>
  <si>
    <t>https://twc50158.wixsite.com/twc-iowa-3</t>
  </si>
  <si>
    <t>UCS Healthcare</t>
  </si>
  <si>
    <t>Peer support</t>
  </si>
  <si>
    <t>1300 Woodland Avenue</t>
  </si>
  <si>
    <t>Julie</t>
  </si>
  <si>
    <t>Spicer</t>
  </si>
  <si>
    <t>Chief Advancement Officer</t>
  </si>
  <si>
    <t>515-280-3860</t>
  </si>
  <si>
    <t>juliespicer@ucsdsm.org</t>
  </si>
  <si>
    <t>https://www.ucsonline.org/</t>
  </si>
  <si>
    <t>https://www.ucsonline.org/who-we-are/careers</t>
  </si>
  <si>
    <t>(515) 280-3860</t>
  </si>
  <si>
    <t>ucsinformation@ucsdsm.org</t>
  </si>
  <si>
    <t xml:space="preserve">UIHC Department of Psychiatry </t>
  </si>
  <si>
    <t>UI Addiction and Recovery Collaborative</t>
  </si>
  <si>
    <t>200 Hawkins Drive 5 Boyd Tower Level 5</t>
  </si>
  <si>
    <t>Swartzendruber</t>
  </si>
  <si>
    <t>Behavioral Health Clinician</t>
  </si>
  <si>
    <t>319-800-5670</t>
  </si>
  <si>
    <t>jared-swartzendruber@uiowa.edu</t>
  </si>
  <si>
    <t>8-5 pm</t>
  </si>
  <si>
    <t>https://medicine.uiowa.edu/psychiatry/</t>
  </si>
  <si>
    <t>https://uiowa.referrals.selectminds.com/</t>
  </si>
  <si>
    <t>(319) 356-4658</t>
  </si>
  <si>
    <t>Vera French Mental Health Center</t>
  </si>
  <si>
    <t>808 North Harrison Street</t>
  </si>
  <si>
    <t>Angi</t>
  </si>
  <si>
    <t>(563) 895-0540</t>
  </si>
  <si>
    <t>TracyA@verafrenchmhc.org</t>
  </si>
  <si>
    <t>richw@verafrenchmhc.org</t>
  </si>
  <si>
    <t>https://www.verafrenchmhc.org/</t>
  </si>
  <si>
    <t>https://www.verafrenchmhc.org/careers/</t>
  </si>
  <si>
    <t>(563) 322-5276</t>
  </si>
  <si>
    <t>Carol Center</t>
  </si>
  <si>
    <t>Carol Center Director</t>
  </si>
  <si>
    <t>tracya@verafrenchmhc.org</t>
  </si>
  <si>
    <t>M-F 7 - 4</t>
  </si>
  <si>
    <t>Overdose Program</t>
  </si>
  <si>
    <t>M-F 7 - 3</t>
  </si>
  <si>
    <t>Veterans Administration</t>
  </si>
  <si>
    <t>General Mental Health/Residential Care Homeless Outreach</t>
  </si>
  <si>
    <t>3600 30th Street 116A</t>
  </si>
  <si>
    <t>Weinkauff</t>
  </si>
  <si>
    <t>Outpatient Psychotherapist</t>
  </si>
  <si>
    <t>(515) 699-5999 ext. 23959</t>
  </si>
  <si>
    <t>Catherine.weinkauff@va.gov</t>
  </si>
  <si>
    <t>M -F 7:30 - 4:30</t>
  </si>
  <si>
    <t>https://www.centraliowa.va.gov/</t>
  </si>
  <si>
    <t>https://www.va.gov/central-iowa-health-care/work-with-us/</t>
  </si>
  <si>
    <t>(515) 699-5999</t>
  </si>
  <si>
    <t>Local Recovery</t>
  </si>
  <si>
    <t>2213 2nd St</t>
  </si>
  <si>
    <t>Coralville</t>
  </si>
  <si>
    <t>Sara</t>
  </si>
  <si>
    <t>Schwartz</t>
  </si>
  <si>
    <t>Local Recovery Coordinator</t>
  </si>
  <si>
    <t xml:space="preserve">(319) 688-3403 </t>
  </si>
  <si>
    <t>Sara.Schwartz2@va.gov</t>
  </si>
  <si>
    <t xml:space="preserve">M-F 7:30 – 4 </t>
  </si>
  <si>
    <t>https://www.iowacity.va.gov/</t>
  </si>
  <si>
    <t>https://www.va.gov/iowa-city-health-care/work-with-us/</t>
  </si>
  <si>
    <t>(319) 358-2406</t>
  </si>
  <si>
    <t>Waubsonsie Mental Health</t>
  </si>
  <si>
    <t>Hope Center</t>
  </si>
  <si>
    <t>216 West Division Street</t>
  </si>
  <si>
    <t>Clarinda</t>
  </si>
  <si>
    <t>Page</t>
  </si>
  <si>
    <t>Hargis</t>
  </si>
  <si>
    <t>(712) 542-2388</t>
  </si>
  <si>
    <t>samanthah@waubonsiemhc.com</t>
  </si>
  <si>
    <t xml:space="preserve">M - F 8:30 – 4  </t>
  </si>
  <si>
    <t>https://www.waubonsiemhc.com/</t>
  </si>
  <si>
    <t>http://www.waubonsiemhc.com/careers</t>
  </si>
  <si>
    <t>Zion Integrated Behavioral Health Services</t>
  </si>
  <si>
    <t xml:space="preserve">2307 Olive Street </t>
  </si>
  <si>
    <t>Atlantic</t>
  </si>
  <si>
    <t>Cass</t>
  </si>
  <si>
    <t>(712) 243-5091</t>
  </si>
  <si>
    <t>https://zioniowa.org/</t>
  </si>
  <si>
    <t>https://zioniowa.org/employment-2/</t>
  </si>
  <si>
    <t>info@zioniowa.org</t>
  </si>
  <si>
    <t>ZTM Sober Living</t>
  </si>
  <si>
    <t>Sober Living House</t>
  </si>
  <si>
    <t>3335 Sunset Park Circle</t>
  </si>
  <si>
    <t>TJ</t>
  </si>
  <si>
    <t>Mauer</t>
  </si>
  <si>
    <t>(563) 500-9162</t>
  </si>
  <si>
    <t>tjmauer@ztmsoberliving.com</t>
  </si>
  <si>
    <t>Sue</t>
  </si>
  <si>
    <t>Green</t>
  </si>
  <si>
    <t>suegreene@ztmsoberliving.com</t>
  </si>
  <si>
    <t>https://www.facebook.com/ztmsoberliving/</t>
  </si>
  <si>
    <t>(561) 722-1661</t>
  </si>
  <si>
    <t>Year</t>
  </si>
  <si>
    <t>Employed Peers</t>
  </si>
  <si>
    <t>Care Connections of Northern Iowa</t>
  </si>
  <si>
    <t xml:space="preserve">Central Iowa Community Services </t>
  </si>
  <si>
    <t>County Rural Offices of Social Services (CROSS)</t>
  </si>
  <si>
    <t>County Social Services (CSS)</t>
  </si>
  <si>
    <t>Eastern Iowa MHDS Region</t>
  </si>
  <si>
    <t>Heart of Iowa Community Services Region</t>
  </si>
  <si>
    <t xml:space="preserve">Mental Health/Disability Services of the East Central Region (MHDS-ECR) </t>
  </si>
  <si>
    <t>Polk County Health Services</t>
  </si>
  <si>
    <t>Rolling Hills Community Services Region</t>
  </si>
  <si>
    <t>Sioux Rivers Mental Health and Disabilities Services</t>
  </si>
  <si>
    <t>South Central Behavioral Health Region</t>
  </si>
  <si>
    <t>Southeast Iowa Link (SEIL)</t>
  </si>
  <si>
    <t>Southern Hills Regional Mental Health</t>
  </si>
  <si>
    <t>Southwest Iowa MHDS Region</t>
  </si>
  <si>
    <t>Total</t>
  </si>
  <si>
    <t>Samuel</t>
  </si>
  <si>
    <t>(712) 243-2606 ext. 8332</t>
  </si>
  <si>
    <t>sschwartz@zioniowa.org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</si>
</sst>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2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strike/>
      <sz val="11"/>
      <color theme="1"/>
      <name val="Calibri"/>
      <family val="2"/>
    </font>
    <font>
      <u/>
      <sz val="11"/>
      <color theme="10"/>
      <name val="Calibri"/>
      <family val="2"/>
      <scheme val="minor"/>
    </font>
    <font>
      <sz val="11"/>
      <color rgb="FF000000"/>
      <name val="Calibri"/>
      <family val="2"/>
      <scheme val="minor"/>
    </font>
    <font>
      <sz val="11"/>
      <name val="Calibri"/>
      <family val="2"/>
      <scheme val="minor"/>
    </font>
    <font>
      <sz val="11"/>
      <color rgb="FF080809"/>
      <name val="Calibri"/>
      <family val="2"/>
      <scheme val="major"/>
    </font>
    <font>
      <strike/>
      <sz val="11"/>
      <color theme="1"/>
      <name val="Calibri"/>
      <family val="2"/>
      <scheme val="minor"/>
    </font>
    <font>
      <b/>
      <sz val="11"/>
      <color theme="1"/>
      <name val="Calibri"/>
      <family val="2"/>
      <scheme val="minor"/>
    </font>
    <font>
      <sz val="11"/>
      <name val="Calibri"/>
      <family val="2"/>
      <scheme val="major"/>
    </font>
    <font>
      <sz val="11"/>
      <color rgb="FF000000"/>
      <name val="Calibri"/>
      <family val="2"/>
      <scheme val="major"/>
    </font>
    <font>
      <b/>
      <sz val="11"/>
      <color theme="1"/>
      <name val="Calibri"/>
      <family val="2"/>
      <scheme val="major"/>
    </font>
    <font>
      <sz val="11"/>
      <color theme="1"/>
      <name val="Calibri"/>
      <family val="2"/>
      <scheme val="major"/>
    </font>
    <font>
      <u/>
      <sz val="11"/>
      <color theme="10"/>
      <name val="Calibri"/>
      <family val="2"/>
      <scheme val="major"/>
    </font>
    <font>
      <sz val="11"/>
      <color theme="10"/>
      <name val="Calibri"/>
      <family val="2"/>
      <scheme val="major"/>
    </font>
    <font>
      <sz val="11"/>
      <color rgb="FF222222"/>
      <name val="Calibri"/>
      <family val="2"/>
      <scheme val="major"/>
    </font>
    <font>
      <u/>
      <sz val="11"/>
      <name val="Calibri"/>
      <family val="2"/>
      <scheme val="major"/>
    </font>
    <font>
      <strike/>
      <sz val="11"/>
      <color theme="1"/>
      <name val="Calibri"/>
      <family val="2"/>
      <scheme val="major"/>
    </font>
    <font>
      <sz val="11"/>
      <color rgb="FF050505"/>
      <name val="Calibri"/>
      <family val="2"/>
      <scheme val="major"/>
    </font>
    <font>
      <u/>
      <sz val="11"/>
      <color rgb="FF0563C1"/>
      <name val="Calibri"/>
      <family val="2"/>
      <scheme val="major"/>
    </font>
    <font>
      <sz val="11"/>
      <color indexed="8"/>
      <name val="Calibri"/>
      <family val="2"/>
      <scheme val="major"/>
    </font>
    <font>
      <u/>
      <sz val="11"/>
      <color rgb="FF0000FF"/>
      <name val="Calibri"/>
      <family val="2"/>
      <scheme val="major"/>
    </font>
    <font>
      <b/>
      <sz val="14"/>
      <color theme="1"/>
      <name val="Calibri"/>
      <family val="2"/>
      <scheme val="major"/>
    </font>
    <font>
      <sz val="10"/>
      <color theme="1"/>
      <name val="Calibri"/>
      <family val="2"/>
      <scheme val="major"/>
    </font>
    <font>
      <sz val="8"/>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2"/>
        <bgColor rgb="FFFFFFFF"/>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4">
    <xf numFmtId="0" fontId="0" fillId="0" borderId="0" xfId="0"/>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center" wrapText="1"/>
    </xf>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xf>
    <xf numFmtId="0" fontId="3" fillId="0" borderId="0" xfId="0" applyFont="1" applyAlignment="1">
      <alignment horizontal="center" wrapText="1"/>
    </xf>
    <xf numFmtId="1" fontId="3" fillId="0" borderId="0" xfId="0" applyNumberFormat="1" applyFont="1" applyAlignment="1">
      <alignment horizontal="center"/>
    </xf>
    <xf numFmtId="17" fontId="3" fillId="0" borderId="0" xfId="0" applyNumberFormat="1" applyFont="1" applyAlignment="1">
      <alignment horizontal="left"/>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164" fontId="11" fillId="0" borderId="0" xfId="0" applyNumberFormat="1" applyFont="1" applyAlignment="1">
      <alignment horizontal="left" vertical="top"/>
    </xf>
    <xf numFmtId="0" fontId="11" fillId="0" borderId="0" xfId="0" applyFont="1" applyAlignment="1">
      <alignment horizontal="center" vertical="center"/>
    </xf>
    <xf numFmtId="0" fontId="11" fillId="0" borderId="0" xfId="0" applyFont="1"/>
    <xf numFmtId="0" fontId="3" fillId="0" borderId="0" xfId="0" applyFont="1" applyAlignment="1">
      <alignment horizontal="center" vertical="top" wrapText="1"/>
    </xf>
    <xf numFmtId="0" fontId="3" fillId="0" borderId="0" xfId="0" applyFont="1" applyAlignment="1">
      <alignment horizontal="left" vertical="top" wrapText="1"/>
    </xf>
    <xf numFmtId="0" fontId="0" fillId="0" borderId="0" xfId="0" applyAlignment="1">
      <alignment vertical="top" wrapText="1"/>
    </xf>
    <xf numFmtId="0" fontId="2"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15" fillId="8" borderId="1" xfId="0" applyFont="1" applyFill="1" applyBorder="1" applyAlignment="1">
      <alignment horizontal="left" vertical="top" wrapText="1"/>
    </xf>
    <xf numFmtId="0" fontId="15" fillId="6" borderId="1" xfId="0" applyFont="1" applyFill="1" applyBorder="1" applyAlignment="1">
      <alignment horizontal="left" vertical="top" wrapText="1"/>
    </xf>
    <xf numFmtId="0" fontId="15" fillId="9" borderId="1" xfId="0" applyFont="1" applyFill="1" applyBorder="1" applyAlignment="1">
      <alignment horizontal="left" vertical="top" wrapText="1"/>
    </xf>
    <xf numFmtId="0" fontId="20" fillId="0" borderId="1" xfId="0" applyFont="1" applyBorder="1" applyAlignment="1">
      <alignment horizontal="left" vertical="top"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6" borderId="1" xfId="0" applyFont="1" applyFill="1" applyBorder="1" applyAlignment="1">
      <alignment horizontal="left" vertical="top" wrapText="1"/>
    </xf>
    <xf numFmtId="0" fontId="15" fillId="4"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6" fillId="0" borderId="1" xfId="1" applyFont="1" applyFill="1" applyBorder="1" applyAlignment="1">
      <alignment horizontal="left" vertical="top" wrapText="1"/>
    </xf>
    <xf numFmtId="0" fontId="15" fillId="7" borderId="1" xfId="0" applyFont="1" applyFill="1" applyBorder="1" applyAlignment="1">
      <alignment horizontal="left" vertical="top" wrapText="1"/>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49" fontId="15" fillId="0" borderId="1" xfId="0" applyNumberFormat="1" applyFont="1" applyBorder="1" applyAlignment="1">
      <alignment wrapText="1"/>
    </xf>
    <xf numFmtId="1" fontId="12" fillId="0" borderId="1" xfId="0" applyNumberFormat="1" applyFont="1" applyBorder="1" applyAlignment="1">
      <alignment horizontal="left" vertical="top" wrapText="1"/>
    </xf>
    <xf numFmtId="49" fontId="15" fillId="0" borderId="1" xfId="0" applyNumberFormat="1" applyFont="1" applyBorder="1" applyAlignment="1">
      <alignment horizontal="left" vertical="top" wrapText="1"/>
    </xf>
    <xf numFmtId="49" fontId="13" fillId="0" borderId="1" xfId="0" applyNumberFormat="1" applyFont="1" applyBorder="1" applyAlignment="1">
      <alignment horizontal="left" vertical="top" wrapText="1"/>
    </xf>
    <xf numFmtId="0" fontId="21" fillId="0" borderId="1" xfId="0" applyFont="1" applyBorder="1" applyAlignment="1">
      <alignment horizontal="left" vertical="top" wrapText="1"/>
    </xf>
    <xf numFmtId="0" fontId="18" fillId="0" borderId="1" xfId="0" applyFont="1" applyBorder="1" applyAlignment="1">
      <alignment horizontal="left" vertical="top" wrapText="1"/>
    </xf>
    <xf numFmtId="49" fontId="16"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49" fontId="17" fillId="0" borderId="1" xfId="0" applyNumberFormat="1" applyFont="1" applyBorder="1" applyAlignment="1">
      <alignment horizontal="left" vertical="top" wrapText="1"/>
    </xf>
    <xf numFmtId="49" fontId="23" fillId="0" borderId="1" xfId="0" applyNumberFormat="1" applyFont="1" applyBorder="1" applyAlignment="1">
      <alignment horizontal="left" vertical="top" wrapText="1"/>
    </xf>
    <xf numFmtId="1" fontId="15" fillId="0" borderId="1" xfId="0" applyNumberFormat="1" applyFont="1" applyBorder="1" applyAlignment="1">
      <alignment horizontal="left" vertical="top" wrapText="1"/>
    </xf>
    <xf numFmtId="14" fontId="15" fillId="0" borderId="1" xfId="0" applyNumberFormat="1" applyFont="1" applyBorder="1" applyAlignment="1">
      <alignment horizontal="left" vertical="top" wrapText="1"/>
    </xf>
    <xf numFmtId="14" fontId="12" fillId="0" borderId="1" xfId="0" applyNumberFormat="1" applyFont="1" applyBorder="1" applyAlignment="1">
      <alignment horizontal="left" vertical="top" wrapText="1"/>
    </xf>
    <xf numFmtId="1" fontId="13" fillId="0" borderId="1" xfId="0" applyNumberFormat="1" applyFont="1" applyBorder="1" applyAlignment="1">
      <alignment horizontal="left" vertical="top" wrapText="1"/>
    </xf>
    <xf numFmtId="1" fontId="20" fillId="0" borderId="1" xfId="0" applyNumberFormat="1" applyFont="1" applyBorder="1" applyAlignment="1">
      <alignment horizontal="left" vertical="top" wrapText="1"/>
    </xf>
    <xf numFmtId="14" fontId="13"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7" fillId="0" borderId="1" xfId="0" applyFont="1" applyBorder="1" applyAlignment="1">
      <alignment horizontal="left" vertical="top" wrapText="1"/>
    </xf>
    <xf numFmtId="49" fontId="6" fillId="0" borderId="1" xfId="1" applyNumberFormat="1" applyBorder="1" applyAlignment="1">
      <alignment horizontal="left" vertical="top" wrapText="1"/>
    </xf>
    <xf numFmtId="0" fontId="14" fillId="11" borderId="1" xfId="0" applyFont="1" applyFill="1" applyBorder="1" applyAlignment="1">
      <alignment horizontal="left" vertical="top" wrapText="1"/>
    </xf>
    <xf numFmtId="49" fontId="14" fillId="11" borderId="1" xfId="0" applyNumberFormat="1" applyFont="1" applyFill="1" applyBorder="1" applyAlignment="1">
      <alignment horizontal="left" vertical="top" wrapText="1"/>
    </xf>
    <xf numFmtId="0" fontId="11" fillId="11" borderId="1" xfId="0" applyFont="1" applyFill="1" applyBorder="1" applyAlignment="1">
      <alignment horizontal="left" vertical="top" wrapText="1"/>
    </xf>
    <xf numFmtId="1" fontId="14" fillId="11" borderId="1" xfId="0" applyNumberFormat="1" applyFont="1" applyFill="1" applyBorder="1" applyAlignment="1">
      <alignment horizontal="left" vertical="top" wrapText="1"/>
    </xf>
    <xf numFmtId="0" fontId="15" fillId="0" borderId="3" xfId="0" applyFont="1" applyBorder="1" applyAlignment="1">
      <alignment horizontal="left" vertical="top" wrapText="1"/>
    </xf>
    <xf numFmtId="0" fontId="25" fillId="0" borderId="3" xfId="0" applyFont="1" applyBorder="1" applyAlignment="1">
      <alignment horizontal="center" vertical="top"/>
    </xf>
    <xf numFmtId="0" fontId="25" fillId="0" borderId="4" xfId="0" applyFont="1" applyBorder="1" applyAlignment="1">
      <alignment horizontal="center" vertical="top"/>
    </xf>
    <xf numFmtId="0" fontId="26" fillId="0" borderId="2" xfId="0" applyFont="1" applyBorder="1" applyAlignment="1">
      <alignment horizontal="left" vertical="top" wrapText="1"/>
    </xf>
    <xf numFmtId="49" fontId="16" fillId="2" borderId="1" xfId="0" applyNumberFormat="1" applyFont="1" applyFill="1" applyBorder="1" applyAlignment="1">
      <alignment horizontal="left" vertical="top" wrapText="1"/>
    </xf>
    <xf numFmtId="49" fontId="19" fillId="0" borderId="1" xfId="0" applyNumberFormat="1" applyFont="1" applyBorder="1" applyAlignment="1">
      <alignment horizontal="left" vertical="top" wrapText="1"/>
    </xf>
    <xf numFmtId="49" fontId="16" fillId="10" borderId="1" xfId="0" applyNumberFormat="1" applyFont="1" applyFill="1" applyBorder="1" applyAlignment="1">
      <alignment horizontal="left" vertical="top" wrapText="1"/>
    </xf>
    <xf numFmtId="49" fontId="22" fillId="0" borderId="1" xfId="0" applyNumberFormat="1" applyFont="1" applyBorder="1" applyAlignment="1">
      <alignment horizontal="left" vertical="top" wrapText="1"/>
    </xf>
    <xf numFmtId="49" fontId="16" fillId="0" borderId="1" xfId="1" applyNumberFormat="1" applyFont="1" applyFill="1" applyBorder="1" applyAlignment="1">
      <alignment horizontal="left" vertical="top" wrapText="1"/>
    </xf>
    <xf numFmtId="49" fontId="24" fillId="0" borderId="1" xfId="0" applyNumberFormat="1" applyFont="1" applyBorder="1" applyAlignment="1">
      <alignment horizontal="left" vertical="top" wrapText="1"/>
    </xf>
    <xf numFmtId="49" fontId="6" fillId="0" borderId="1" xfId="1" applyNumberFormat="1" applyBorder="1" applyAlignment="1">
      <alignment wrapText="1"/>
    </xf>
    <xf numFmtId="0" fontId="3" fillId="0" borderId="0" xfId="0" applyFont="1" applyAlignment="1">
      <alignment horizontal="center" vertical="top"/>
    </xf>
    <xf numFmtId="0" fontId="0" fillId="0" borderId="0" xfId="0" applyAlignment="1">
      <alignment vertical="top"/>
    </xf>
    <xf numFmtId="0" fontId="1" fillId="0" borderId="1" xfId="0" applyFont="1" applyBorder="1" applyAlignment="1">
      <alignment horizontal="left" vertical="top" wrapText="1"/>
    </xf>
    <xf numFmtId="164" fontId="1" fillId="0" borderId="0" xfId="0" applyNumberFormat="1" applyFont="1" applyAlignment="1">
      <alignment horizontal="left" vertical="top"/>
    </xf>
    <xf numFmtId="0" fontId="1" fillId="0" borderId="0" xfId="0" applyFont="1"/>
    <xf numFmtId="0" fontId="0" fillId="0" borderId="0" xfId="0" applyFill="1"/>
    <xf numFmtId="0" fontId="15" fillId="0" borderId="1" xfId="0" applyFont="1" applyFill="1" applyBorder="1" applyAlignment="1">
      <alignment horizontal="left" vertical="top" wrapText="1"/>
    </xf>
    <xf numFmtId="49" fontId="15" fillId="0" borderId="1" xfId="0" applyNumberFormat="1" applyFont="1" applyFill="1" applyBorder="1" applyAlignment="1">
      <alignment wrapText="1"/>
    </xf>
    <xf numFmtId="0" fontId="1" fillId="0" borderId="1" xfId="0" applyFont="1" applyFill="1" applyBorder="1" applyAlignment="1">
      <alignment horizontal="left" vertical="top" wrapText="1"/>
    </xf>
    <xf numFmtId="49" fontId="6" fillId="0" borderId="1" xfId="1" applyNumberFormat="1" applyFill="1" applyBorder="1" applyAlignment="1">
      <alignment wrapText="1"/>
    </xf>
    <xf numFmtId="49" fontId="6" fillId="0" borderId="1" xfId="1" applyNumberFormat="1" applyFill="1" applyBorder="1" applyAlignment="1">
      <alignment horizontal="left" vertical="top" wrapText="1"/>
    </xf>
    <xf numFmtId="1" fontId="15" fillId="0" borderId="1" xfId="0" applyNumberFormat="1" applyFont="1" applyFill="1" applyBorder="1" applyAlignment="1">
      <alignment horizontal="left" vertical="top" wrapText="1"/>
    </xf>
    <xf numFmtId="14" fontId="15" fillId="0" borderId="1" xfId="0" applyNumberFormat="1" applyFont="1" applyFill="1" applyBorder="1" applyAlignment="1">
      <alignment horizontal="left" vertical="top" wrapText="1"/>
    </xf>
    <xf numFmtId="49" fontId="15" fillId="0" borderId="1" xfId="0" applyNumberFormat="1" applyFont="1" applyFill="1" applyBorder="1" applyAlignment="1">
      <alignment horizontal="left" vertical="top" wrapText="1"/>
    </xf>
    <xf numFmtId="49" fontId="16" fillId="0" borderId="1" xfId="0" applyNumberFormat="1" applyFont="1" applyFill="1" applyBorder="1" applyAlignment="1">
      <alignment horizontal="left" vertical="top" wrapText="1"/>
    </xf>
    <xf numFmtId="0" fontId="13" fillId="0" borderId="1" xfId="0" applyFont="1" applyFill="1" applyBorder="1" applyAlignment="1">
      <alignment horizontal="left" vertical="top" wrapText="1"/>
    </xf>
    <xf numFmtId="0" fontId="20" fillId="0" borderId="1" xfId="0" applyFont="1" applyFill="1" applyBorder="1" applyAlignment="1">
      <alignment horizontal="left" vertical="top"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F0B648A7-1D03-4DCE-8D04-2BC812B63ABC}"/>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Peer Employees and Volunteers</a:t>
            </a:r>
          </a:p>
        </c:rich>
      </c:tx>
      <c:overlay val="0"/>
    </c:title>
    <c:autoTitleDeleted val="0"/>
    <c:plotArea>
      <c:layout/>
      <c:lineChart>
        <c:grouping val="standard"/>
        <c:varyColors val="0"/>
        <c:ser>
          <c:idx val="0"/>
          <c:order val="0"/>
          <c:tx>
            <c:v>Employed Peers</c:v>
          </c:tx>
          <c:spPr>
            <a:ln w="28575" cmpd="sng">
              <a:solidFill>
                <a:schemeClr val="accent1"/>
              </a:solidFill>
            </a:ln>
          </c:spPr>
          <c:marker>
            <c:symbol val="circle"/>
            <c:size val="5"/>
            <c:spPr>
              <a:solidFill>
                <a:schemeClr val="accent1"/>
              </a:solidFill>
              <a:ln cmpd="sng">
                <a:solidFill>
                  <a:schemeClr val="accent1"/>
                </a:solidFill>
              </a:ln>
            </c:spPr>
          </c:marker>
          <c:dLbls>
            <c:spPr>
              <a:noFill/>
              <a:ln>
                <a:noFill/>
              </a:ln>
              <a:effectLst/>
            </c:spPr>
            <c:txPr>
              <a:bodyPr/>
              <a:lstStyle/>
              <a:p>
                <a:pPr lvl="0">
                  <a:defRPr sz="900" b="0" i="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(Employed Peers)</c:name>
            <c:spPr>
              <a:ln w="19050">
                <a:solidFill>
                  <a:srgbClr val="000000">
                    <a:alpha val="0"/>
                  </a:srgbClr>
                </a:solidFill>
              </a:ln>
            </c:spPr>
            <c:trendlineType val="linear"/>
            <c:dispRSqr val="0"/>
            <c:dispEq val="0"/>
          </c:trendline>
          <c:cat>
            <c:numRef>
              <c:f>Year!$A$2:$A$11</c:f>
              <c:numCache>
                <c:formatCode>General</c:formatCode>
                <c:ptCount val="10"/>
                <c:pt idx="0">
                  <c:v>2015</c:v>
                </c:pt>
                <c:pt idx="1">
                  <c:v>2016</c:v>
                </c:pt>
                <c:pt idx="2">
                  <c:v>2017</c:v>
                </c:pt>
                <c:pt idx="3">
                  <c:v>2018</c:v>
                </c:pt>
                <c:pt idx="4">
                  <c:v>2019</c:v>
                </c:pt>
                <c:pt idx="5">
                  <c:v>2020</c:v>
                </c:pt>
                <c:pt idx="6">
                  <c:v>2021</c:v>
                </c:pt>
                <c:pt idx="7">
                  <c:v>2022</c:v>
                </c:pt>
                <c:pt idx="8" formatCode="mmm\-yy">
                  <c:v>44958</c:v>
                </c:pt>
                <c:pt idx="9" formatCode="mmm\-yy">
                  <c:v>45170</c:v>
                </c:pt>
              </c:numCache>
            </c:numRef>
          </c:cat>
          <c:val>
            <c:numRef>
              <c:f>Year!$B$2:$B$11</c:f>
              <c:numCache>
                <c:formatCode>General</c:formatCode>
                <c:ptCount val="10"/>
                <c:pt idx="0">
                  <c:v>161</c:v>
                </c:pt>
                <c:pt idx="1">
                  <c:v>156</c:v>
                </c:pt>
                <c:pt idx="2">
                  <c:v>171</c:v>
                </c:pt>
                <c:pt idx="3">
                  <c:v>179</c:v>
                </c:pt>
                <c:pt idx="4">
                  <c:v>188</c:v>
                </c:pt>
                <c:pt idx="5">
                  <c:v>218</c:v>
                </c:pt>
                <c:pt idx="6">
                  <c:v>219</c:v>
                </c:pt>
                <c:pt idx="7">
                  <c:v>242</c:v>
                </c:pt>
                <c:pt idx="8">
                  <c:v>260</c:v>
                </c:pt>
                <c:pt idx="9">
                  <c:v>365</c:v>
                </c:pt>
              </c:numCache>
            </c:numRef>
          </c:val>
          <c:smooth val="0"/>
          <c:extLst>
            <c:ext xmlns:c16="http://schemas.microsoft.com/office/drawing/2014/chart" uri="{C3380CC4-5D6E-409C-BE32-E72D297353CC}">
              <c16:uniqueId val="{00000001-FDDD-4BB8-A339-EA8D3348F377}"/>
            </c:ext>
          </c:extLst>
        </c:ser>
        <c:dLbls>
          <c:showLegendKey val="0"/>
          <c:showVal val="0"/>
          <c:showCatName val="0"/>
          <c:showSerName val="0"/>
          <c:showPercent val="0"/>
          <c:showBubbleSize val="0"/>
        </c:dLbls>
        <c:marker val="1"/>
        <c:smooth val="0"/>
        <c:axId val="382464162"/>
        <c:axId val="323773341"/>
      </c:lineChart>
      <c:catAx>
        <c:axId val="38246416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323773341"/>
        <c:crosses val="autoZero"/>
        <c:auto val="1"/>
        <c:lblAlgn val="ctr"/>
        <c:lblOffset val="100"/>
        <c:noMultiLvlLbl val="1"/>
      </c:catAx>
      <c:valAx>
        <c:axId val="323773341"/>
        <c:scaling>
          <c:orientation val="minMax"/>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8246416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6350</xdr:colOff>
      <xdr:row>13</xdr:row>
      <xdr:rowOff>79375</xdr:rowOff>
    </xdr:from>
    <xdr:ext cx="4352925" cy="2619375"/>
    <xdr:graphicFrame macro="">
      <xdr:nvGraphicFramePr>
        <xdr:cNvPr id="1052086542" name="Chart 1">
          <a:extLst>
            <a:ext uri="{FF2B5EF4-FFF2-40B4-BE49-F238E27FC236}">
              <a16:creationId xmlns:a16="http://schemas.microsoft.com/office/drawing/2014/main" id="{00000000-0008-0000-0200-00000E91B5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hcseia.com/" TargetMode="External"/><Relationship Id="rId13" Type="http://schemas.openxmlformats.org/officeDocument/2006/relationships/hyperlink" Target="mailto:krosengreen@seasonscenter.org" TargetMode="External"/><Relationship Id="rId3" Type="http://schemas.openxmlformats.org/officeDocument/2006/relationships/hyperlink" Target="mailto:krascon@recoverfullcircle.org" TargetMode="External"/><Relationship Id="rId7" Type="http://schemas.openxmlformats.org/officeDocument/2006/relationships/hyperlink" Target="http://www.teamcsa.org/" TargetMode="External"/><Relationship Id="rId12" Type="http://schemas.openxmlformats.org/officeDocument/2006/relationships/hyperlink" Target="mailto:sheinrichs@seasonscenter.org" TargetMode="External"/><Relationship Id="rId2" Type="http://schemas.openxmlformats.org/officeDocument/2006/relationships/hyperlink" Target="https://www.unitypoint.org/" TargetMode="External"/><Relationship Id="rId1" Type="http://schemas.openxmlformats.org/officeDocument/2006/relationships/hyperlink" Target="mailto:dale.morlan@unitypoint.org" TargetMode="External"/><Relationship Id="rId6" Type="http://schemas.openxmlformats.org/officeDocument/2006/relationships/hyperlink" Target="http://www.teamcsa.org/" TargetMode="External"/><Relationship Id="rId11" Type="http://schemas.openxmlformats.org/officeDocument/2006/relationships/hyperlink" Target="https://cvcss.org/about-us" TargetMode="External"/><Relationship Id="rId5" Type="http://schemas.openxmlformats.org/officeDocument/2006/relationships/hyperlink" Target="mailto:melissaa@teamcsa.org" TargetMode="External"/><Relationship Id="rId15" Type="http://schemas.openxmlformats.org/officeDocument/2006/relationships/printerSettings" Target="../printerSettings/printerSettings2.bin"/><Relationship Id="rId10" Type="http://schemas.openxmlformats.org/officeDocument/2006/relationships/hyperlink" Target="https://simhcottumwa.org/" TargetMode="External"/><Relationship Id="rId4" Type="http://schemas.openxmlformats.org/officeDocument/2006/relationships/hyperlink" Target="mailto:ktaylor@recoverfullcircle.org" TargetMode="External"/><Relationship Id="rId9" Type="http://schemas.openxmlformats.org/officeDocument/2006/relationships/hyperlink" Target="https://secure7.saashr.com/ta/6213145.careers?CareersSearch=&amp;lang=en-US" TargetMode="External"/><Relationship Id="rId14" Type="http://schemas.openxmlformats.org/officeDocument/2006/relationships/hyperlink" Target="mailto:jared-swartzendruber@uiowa.edu"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0"/>
  <sheetViews>
    <sheetView workbookViewId="0">
      <selection activeCell="A7" sqref="A7"/>
    </sheetView>
  </sheetViews>
  <sheetFormatPr defaultColWidth="14.42578125" defaultRowHeight="15" customHeight="1" x14ac:dyDescent="0.25"/>
  <cols>
    <col min="1" max="1" width="20.85546875" customWidth="1"/>
    <col min="2" max="2" width="7.5703125" style="15" customWidth="1"/>
    <col min="3" max="3" width="83.5703125" customWidth="1"/>
    <col min="4" max="26" width="8.7109375" customWidth="1"/>
  </cols>
  <sheetData>
    <row r="1" spans="1:26" s="20" customFormat="1" ht="15" customHeight="1" x14ac:dyDescent="0.25">
      <c r="A1" s="18" t="s">
        <v>0</v>
      </c>
      <c r="B1" s="19" t="s">
        <v>1</v>
      </c>
      <c r="C1" s="20" t="s">
        <v>2</v>
      </c>
    </row>
    <row r="2" spans="1:26" ht="15" customHeight="1" x14ac:dyDescent="0.25">
      <c r="A2" s="80" t="s">
        <v>3</v>
      </c>
      <c r="B2" s="15">
        <v>1</v>
      </c>
      <c r="C2" s="81" t="s">
        <v>4</v>
      </c>
    </row>
    <row r="3" spans="1:26" ht="15" customHeight="1" x14ac:dyDescent="0.25">
      <c r="A3" s="80" t="s">
        <v>5</v>
      </c>
      <c r="B3" s="15">
        <v>1</v>
      </c>
      <c r="C3" s="81" t="s">
        <v>6</v>
      </c>
    </row>
    <row r="4" spans="1:26" ht="15" customHeight="1" x14ac:dyDescent="0.25">
      <c r="A4" s="80" t="s">
        <v>7</v>
      </c>
      <c r="C4" s="81" t="s">
        <v>8</v>
      </c>
    </row>
    <row r="5" spans="1:26" ht="15" customHeight="1" x14ac:dyDescent="0.25">
      <c r="B5" s="15">
        <v>1</v>
      </c>
      <c r="C5" s="81" t="s">
        <v>9</v>
      </c>
    </row>
    <row r="6" spans="1:26" ht="15" customHeight="1" x14ac:dyDescent="0.25">
      <c r="A6" s="80"/>
      <c r="B6" s="15">
        <v>2</v>
      </c>
      <c r="C6" s="81" t="s">
        <v>10</v>
      </c>
    </row>
    <row r="7" spans="1:26" ht="15" customHeight="1" x14ac:dyDescent="0.25">
      <c r="A7" s="80"/>
      <c r="B7" s="15">
        <v>3</v>
      </c>
      <c r="C7" s="81" t="s">
        <v>11</v>
      </c>
    </row>
    <row r="8" spans="1:26" ht="15" customHeight="1" x14ac:dyDescent="0.25">
      <c r="A8" s="80"/>
      <c r="B8" s="15">
        <v>4</v>
      </c>
      <c r="C8" s="81" t="s">
        <v>12</v>
      </c>
    </row>
    <row r="9" spans="1:26" ht="15" customHeight="1" x14ac:dyDescent="0.25">
      <c r="A9" s="80"/>
      <c r="B9" s="15">
        <v>5</v>
      </c>
      <c r="C9" s="81" t="s">
        <v>13</v>
      </c>
    </row>
    <row r="10" spans="1:26" ht="15" customHeight="1" x14ac:dyDescent="0.25">
      <c r="A10" s="80"/>
      <c r="B10" s="15">
        <v>6</v>
      </c>
      <c r="C10" s="81" t="s">
        <v>14</v>
      </c>
    </row>
    <row r="11" spans="1:26" ht="14.25" customHeight="1" x14ac:dyDescent="0.25">
      <c r="A11" s="1"/>
      <c r="B11" s="16">
        <v>7</v>
      </c>
      <c r="C11" s="2" t="s">
        <v>15</v>
      </c>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25">
      <c r="A12" s="3" t="s">
        <v>16</v>
      </c>
      <c r="B12" s="16"/>
      <c r="C12" s="4" t="s">
        <v>17</v>
      </c>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25">
      <c r="A13" s="5"/>
      <c r="B13" s="16">
        <v>1</v>
      </c>
      <c r="C13" s="6" t="s">
        <v>18</v>
      </c>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25">
      <c r="A14" s="7"/>
      <c r="B14" s="17">
        <v>2</v>
      </c>
      <c r="C14" s="6" t="s">
        <v>19</v>
      </c>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25">
      <c r="A15" s="5"/>
      <c r="B15" s="17">
        <v>3</v>
      </c>
      <c r="C15" s="6" t="s">
        <v>20</v>
      </c>
      <c r="D15" s="2"/>
      <c r="E15" s="2"/>
      <c r="F15" s="2"/>
      <c r="G15" s="2"/>
      <c r="H15" s="2"/>
      <c r="I15" s="2"/>
      <c r="J15" s="2"/>
      <c r="K15" s="2"/>
      <c r="L15" s="2"/>
      <c r="M15" s="2"/>
      <c r="N15" s="2"/>
      <c r="O15" s="2"/>
      <c r="P15" s="2"/>
      <c r="Q15" s="2"/>
      <c r="R15" s="2"/>
      <c r="S15" s="2"/>
      <c r="T15" s="2"/>
      <c r="U15" s="2"/>
      <c r="V15" s="2"/>
      <c r="W15" s="2"/>
      <c r="X15" s="2"/>
      <c r="Y15" s="2"/>
      <c r="Z15" s="2"/>
    </row>
    <row r="16" spans="1:26" ht="14.25" customHeight="1" x14ac:dyDescent="0.25">
      <c r="A16" s="5"/>
      <c r="B16" s="17">
        <v>4</v>
      </c>
      <c r="C16" s="6" t="s">
        <v>21</v>
      </c>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25">
      <c r="A17" s="5"/>
      <c r="B17" s="17">
        <v>5</v>
      </c>
      <c r="C17" s="6" t="s">
        <v>22</v>
      </c>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25">
      <c r="A18" s="5"/>
      <c r="B18" s="17">
        <v>6</v>
      </c>
      <c r="C18" s="6" t="s">
        <v>23</v>
      </c>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25">
      <c r="A19" s="5"/>
      <c r="B19" s="17">
        <v>7</v>
      </c>
      <c r="C19" s="6" t="s">
        <v>24</v>
      </c>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25">
      <c r="A20" s="5"/>
      <c r="B20" s="17">
        <v>8</v>
      </c>
      <c r="C20" s="6" t="s">
        <v>25</v>
      </c>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25">
      <c r="A21" s="5"/>
      <c r="B21" s="17">
        <v>9</v>
      </c>
      <c r="C21" s="6" t="s">
        <v>26</v>
      </c>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5">
      <c r="A22" s="5"/>
      <c r="B22" s="17">
        <v>10</v>
      </c>
      <c r="C22" s="6" t="s">
        <v>27</v>
      </c>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5">
      <c r="A23" s="5"/>
      <c r="B23" s="17">
        <v>11</v>
      </c>
      <c r="C23" s="6" t="s">
        <v>28</v>
      </c>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25">
      <c r="A24" s="5"/>
      <c r="B24" s="17">
        <v>12</v>
      </c>
      <c r="C24" s="6" t="s">
        <v>29</v>
      </c>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5">
      <c r="A25" s="5"/>
      <c r="B25" s="17">
        <v>13</v>
      </c>
      <c r="C25" s="8" t="s">
        <v>30</v>
      </c>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25">
      <c r="A26" s="5"/>
      <c r="B26" s="17">
        <v>14</v>
      </c>
      <c r="C26" s="6" t="s">
        <v>31</v>
      </c>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5">
      <c r="A27" s="5"/>
      <c r="B27" s="17"/>
      <c r="C27" s="9" t="s">
        <v>32</v>
      </c>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5">
      <c r="A28" s="5"/>
      <c r="B28" s="17"/>
      <c r="C28" s="2" t="s">
        <v>33</v>
      </c>
      <c r="D28" s="2"/>
      <c r="E28" s="2"/>
      <c r="F28" s="2"/>
      <c r="G28" s="2"/>
      <c r="H28" s="2"/>
      <c r="I28" s="2"/>
      <c r="J28" s="2"/>
      <c r="K28" s="2"/>
      <c r="L28" s="2"/>
      <c r="M28" s="2"/>
      <c r="N28" s="2"/>
      <c r="O28" s="2"/>
      <c r="P28" s="2"/>
      <c r="Q28" s="2"/>
      <c r="R28" s="2"/>
      <c r="S28" s="2"/>
      <c r="T28" s="2"/>
      <c r="U28" s="2"/>
      <c r="V28" s="2"/>
      <c r="W28" s="2"/>
      <c r="X28" s="2"/>
      <c r="Y28" s="2"/>
      <c r="Z28" s="2"/>
    </row>
    <row r="29" spans="1:26" s="23" customFormat="1" ht="29.1" customHeight="1" x14ac:dyDescent="0.25">
      <c r="A29" s="22"/>
      <c r="B29" s="21">
        <v>1</v>
      </c>
      <c r="C29" s="1" t="s">
        <v>34</v>
      </c>
      <c r="D29" s="1"/>
      <c r="E29" s="1"/>
      <c r="F29" s="1"/>
      <c r="G29" s="1"/>
      <c r="H29" s="1"/>
      <c r="I29" s="1"/>
      <c r="J29" s="1"/>
      <c r="K29" s="1"/>
      <c r="L29" s="1"/>
      <c r="M29" s="1"/>
      <c r="N29" s="1"/>
      <c r="O29" s="1"/>
      <c r="P29" s="1"/>
      <c r="Q29" s="1"/>
      <c r="R29" s="1"/>
      <c r="S29" s="1"/>
      <c r="T29" s="1"/>
      <c r="U29" s="1"/>
      <c r="V29" s="1"/>
      <c r="W29" s="1"/>
      <c r="X29" s="1"/>
      <c r="Y29" s="1"/>
      <c r="Z29" s="1"/>
    </row>
    <row r="30" spans="1:26" s="78" customFormat="1" ht="15.6" customHeight="1" x14ac:dyDescent="0.25">
      <c r="A30" s="10"/>
      <c r="B30" s="77">
        <v>2</v>
      </c>
      <c r="C30" s="2" t="s">
        <v>35</v>
      </c>
      <c r="D30" s="2"/>
      <c r="E30" s="2"/>
      <c r="F30" s="2"/>
      <c r="G30" s="2"/>
      <c r="H30" s="2"/>
      <c r="I30" s="2"/>
      <c r="J30" s="2"/>
      <c r="K30" s="2"/>
      <c r="L30" s="2"/>
      <c r="M30" s="2"/>
      <c r="N30" s="2"/>
      <c r="O30" s="2"/>
      <c r="P30" s="2"/>
      <c r="Q30" s="2"/>
      <c r="R30" s="2"/>
      <c r="S30" s="2"/>
      <c r="T30" s="2"/>
      <c r="U30" s="2"/>
      <c r="V30" s="2"/>
      <c r="W30" s="2"/>
      <c r="X30" s="2"/>
      <c r="Y30" s="2"/>
      <c r="Z30" s="2"/>
    </row>
    <row r="31" spans="1:26" s="78" customFormat="1" ht="15.6" customHeight="1" x14ac:dyDescent="0.25">
      <c r="A31" s="10"/>
      <c r="B31" s="77">
        <v>3</v>
      </c>
      <c r="C31" s="2" t="s">
        <v>20</v>
      </c>
      <c r="D31" s="2"/>
      <c r="E31" s="2"/>
      <c r="F31" s="2"/>
      <c r="G31" s="2"/>
      <c r="H31" s="2"/>
      <c r="I31" s="2"/>
      <c r="J31" s="2"/>
      <c r="K31" s="2"/>
      <c r="L31" s="2"/>
      <c r="M31" s="2"/>
      <c r="N31" s="2"/>
      <c r="O31" s="2"/>
      <c r="P31" s="2"/>
      <c r="Q31" s="2"/>
      <c r="R31" s="2"/>
      <c r="S31" s="2"/>
      <c r="T31" s="2"/>
      <c r="U31" s="2"/>
      <c r="V31" s="2"/>
      <c r="W31" s="2"/>
      <c r="X31" s="2"/>
      <c r="Y31" s="2"/>
      <c r="Z31" s="2"/>
    </row>
    <row r="32" spans="1:26" s="78" customFormat="1" ht="15.6" customHeight="1" x14ac:dyDescent="0.25">
      <c r="A32" s="10"/>
      <c r="B32" s="77">
        <v>4</v>
      </c>
      <c r="C32" s="2" t="s">
        <v>21</v>
      </c>
      <c r="D32" s="2"/>
      <c r="E32" s="2"/>
      <c r="F32" s="2"/>
      <c r="G32" s="2"/>
      <c r="H32" s="2"/>
      <c r="I32" s="2"/>
      <c r="J32" s="2"/>
      <c r="K32" s="2"/>
      <c r="L32" s="2"/>
      <c r="M32" s="2"/>
      <c r="N32" s="2"/>
      <c r="O32" s="2"/>
      <c r="P32" s="2"/>
      <c r="Q32" s="2"/>
      <c r="R32" s="2"/>
      <c r="S32" s="2"/>
      <c r="T32" s="2"/>
      <c r="U32" s="2"/>
      <c r="V32" s="2"/>
      <c r="W32" s="2"/>
      <c r="X32" s="2"/>
      <c r="Y32" s="2"/>
      <c r="Z32" s="2"/>
    </row>
    <row r="33" spans="1:26" s="78" customFormat="1" ht="15.6" customHeight="1" x14ac:dyDescent="0.25">
      <c r="A33" s="10"/>
      <c r="B33" s="77">
        <v>5</v>
      </c>
      <c r="C33" s="2" t="s">
        <v>22</v>
      </c>
      <c r="D33" s="2"/>
      <c r="E33" s="2"/>
      <c r="F33" s="2"/>
      <c r="G33" s="2"/>
      <c r="H33" s="2"/>
      <c r="I33" s="2"/>
      <c r="J33" s="2"/>
      <c r="K33" s="2"/>
      <c r="L33" s="2"/>
      <c r="M33" s="2"/>
      <c r="N33" s="2"/>
      <c r="O33" s="2"/>
      <c r="P33" s="2"/>
      <c r="Q33" s="2"/>
      <c r="R33" s="2"/>
      <c r="S33" s="2"/>
      <c r="T33" s="2"/>
      <c r="U33" s="2"/>
      <c r="V33" s="2"/>
      <c r="W33" s="2"/>
      <c r="X33" s="2"/>
      <c r="Y33" s="2"/>
      <c r="Z33" s="2"/>
    </row>
    <row r="34" spans="1:26" s="78" customFormat="1" ht="15.6" customHeight="1" x14ac:dyDescent="0.25">
      <c r="A34" s="10"/>
      <c r="B34" s="77">
        <v>6</v>
      </c>
      <c r="C34" s="2" t="s">
        <v>23</v>
      </c>
      <c r="D34" s="2"/>
      <c r="E34" s="2"/>
      <c r="F34" s="2"/>
      <c r="G34" s="2"/>
      <c r="H34" s="2"/>
      <c r="I34" s="2"/>
      <c r="J34" s="2"/>
      <c r="K34" s="2"/>
      <c r="L34" s="2"/>
      <c r="M34" s="2"/>
      <c r="N34" s="2"/>
      <c r="O34" s="2"/>
      <c r="P34" s="2"/>
      <c r="Q34" s="2"/>
      <c r="R34" s="2"/>
      <c r="S34" s="2"/>
      <c r="T34" s="2"/>
      <c r="U34" s="2"/>
      <c r="V34" s="2"/>
      <c r="W34" s="2"/>
      <c r="X34" s="2"/>
      <c r="Y34" s="2"/>
      <c r="Z34" s="2"/>
    </row>
    <row r="35" spans="1:26" s="78" customFormat="1" ht="15.6" customHeight="1" x14ac:dyDescent="0.25">
      <c r="A35" s="10"/>
      <c r="B35" s="77">
        <v>7</v>
      </c>
      <c r="C35" s="2" t="s">
        <v>36</v>
      </c>
      <c r="D35" s="2"/>
      <c r="E35" s="2"/>
      <c r="F35" s="2"/>
      <c r="G35" s="2"/>
      <c r="H35" s="2"/>
      <c r="I35" s="2"/>
      <c r="J35" s="2"/>
      <c r="K35" s="2"/>
      <c r="L35" s="2"/>
      <c r="M35" s="2"/>
      <c r="N35" s="2"/>
      <c r="O35" s="2"/>
      <c r="P35" s="2"/>
      <c r="Q35" s="2"/>
      <c r="R35" s="2"/>
      <c r="S35" s="2"/>
      <c r="T35" s="2"/>
      <c r="U35" s="2"/>
      <c r="V35" s="2"/>
      <c r="W35" s="2"/>
      <c r="X35" s="2"/>
      <c r="Y35" s="2"/>
      <c r="Z35" s="2"/>
    </row>
    <row r="36" spans="1:26" s="78" customFormat="1" ht="15.6" customHeight="1" x14ac:dyDescent="0.25">
      <c r="A36" s="10"/>
      <c r="B36" s="77">
        <v>8</v>
      </c>
      <c r="C36" s="2" t="s">
        <v>25</v>
      </c>
      <c r="D36" s="2"/>
      <c r="E36" s="2"/>
      <c r="F36" s="2"/>
      <c r="G36" s="2"/>
      <c r="H36" s="2"/>
      <c r="I36" s="2"/>
      <c r="J36" s="2"/>
      <c r="K36" s="2"/>
      <c r="L36" s="2"/>
      <c r="M36" s="2"/>
      <c r="N36" s="2"/>
      <c r="O36" s="2"/>
      <c r="P36" s="2"/>
      <c r="Q36" s="2"/>
      <c r="R36" s="2"/>
      <c r="S36" s="2"/>
      <c r="T36" s="2"/>
      <c r="U36" s="2"/>
      <c r="V36" s="2"/>
      <c r="W36" s="2"/>
      <c r="X36" s="2"/>
      <c r="Y36" s="2"/>
      <c r="Z36" s="2"/>
    </row>
    <row r="37" spans="1:26" s="78" customFormat="1" ht="15.6" customHeight="1" x14ac:dyDescent="0.25">
      <c r="A37" s="10"/>
      <c r="B37" s="77">
        <v>9</v>
      </c>
      <c r="C37" s="2" t="s">
        <v>26</v>
      </c>
      <c r="D37" s="2"/>
      <c r="E37" s="2"/>
      <c r="F37" s="2"/>
      <c r="G37" s="2"/>
      <c r="H37" s="2"/>
      <c r="I37" s="2"/>
      <c r="J37" s="2"/>
      <c r="K37" s="2"/>
      <c r="L37" s="2"/>
      <c r="M37" s="2"/>
      <c r="N37" s="2"/>
      <c r="O37" s="2"/>
      <c r="P37" s="2"/>
      <c r="Q37" s="2"/>
      <c r="R37" s="2"/>
      <c r="S37" s="2"/>
      <c r="T37" s="2"/>
      <c r="U37" s="2"/>
      <c r="V37" s="2"/>
      <c r="W37" s="2"/>
      <c r="X37" s="2"/>
      <c r="Y37" s="2"/>
      <c r="Z37" s="2"/>
    </row>
    <row r="38" spans="1:26" s="78" customFormat="1" ht="15.6" customHeight="1" x14ac:dyDescent="0.25">
      <c r="A38" s="10"/>
      <c r="B38" s="77">
        <v>10</v>
      </c>
      <c r="C38" s="2" t="s">
        <v>27</v>
      </c>
      <c r="D38" s="2"/>
      <c r="E38" s="2"/>
      <c r="F38" s="2"/>
      <c r="G38" s="2"/>
      <c r="H38" s="2"/>
      <c r="I38" s="2"/>
      <c r="J38" s="2"/>
      <c r="K38" s="2"/>
      <c r="L38" s="2"/>
      <c r="M38" s="2"/>
      <c r="N38" s="2"/>
      <c r="O38" s="2"/>
      <c r="P38" s="2"/>
      <c r="Q38" s="2"/>
      <c r="R38" s="2"/>
      <c r="S38" s="2"/>
      <c r="T38" s="2"/>
      <c r="U38" s="2"/>
      <c r="V38" s="2"/>
      <c r="W38" s="2"/>
      <c r="X38" s="2"/>
      <c r="Y38" s="2"/>
      <c r="Z38" s="2"/>
    </row>
    <row r="39" spans="1:26" s="78" customFormat="1" ht="15.6" customHeight="1" x14ac:dyDescent="0.25">
      <c r="A39" s="10"/>
      <c r="B39" s="77">
        <v>11</v>
      </c>
      <c r="C39" s="2" t="s">
        <v>37</v>
      </c>
      <c r="D39" s="2"/>
      <c r="E39" s="2"/>
      <c r="F39" s="2"/>
      <c r="G39" s="2"/>
      <c r="H39" s="2"/>
      <c r="I39" s="2"/>
      <c r="J39" s="2"/>
      <c r="K39" s="2"/>
      <c r="L39" s="2"/>
      <c r="M39" s="2"/>
      <c r="N39" s="2"/>
      <c r="O39" s="2"/>
      <c r="P39" s="2"/>
      <c r="Q39" s="2"/>
      <c r="R39" s="2"/>
      <c r="S39" s="2"/>
      <c r="T39" s="2"/>
      <c r="U39" s="2"/>
      <c r="V39" s="2"/>
      <c r="W39" s="2"/>
      <c r="X39" s="2"/>
      <c r="Y39" s="2"/>
      <c r="Z39" s="2"/>
    </row>
    <row r="40" spans="1:26" s="78" customFormat="1" ht="15.6" customHeight="1" x14ac:dyDescent="0.25">
      <c r="A40" s="10"/>
      <c r="B40" s="77">
        <v>12</v>
      </c>
      <c r="C40" s="2" t="s">
        <v>29</v>
      </c>
      <c r="D40" s="2"/>
      <c r="E40" s="2"/>
      <c r="F40" s="2"/>
      <c r="G40" s="2"/>
      <c r="H40" s="2"/>
      <c r="I40" s="2"/>
      <c r="J40" s="2"/>
      <c r="K40" s="2"/>
      <c r="L40" s="2"/>
      <c r="M40" s="2"/>
      <c r="N40" s="2"/>
      <c r="O40" s="2"/>
      <c r="P40" s="2"/>
      <c r="Q40" s="2"/>
      <c r="R40" s="2"/>
      <c r="S40" s="2"/>
      <c r="T40" s="2"/>
      <c r="U40" s="2"/>
      <c r="V40" s="2"/>
      <c r="W40" s="2"/>
      <c r="X40" s="2"/>
      <c r="Y40" s="2"/>
      <c r="Z40" s="2"/>
    </row>
    <row r="41" spans="1:26" s="78" customFormat="1" ht="15.6" customHeight="1" x14ac:dyDescent="0.25">
      <c r="A41" s="10"/>
      <c r="B41" s="77">
        <v>13</v>
      </c>
      <c r="C41" s="2"/>
      <c r="D41" s="2"/>
      <c r="E41" s="2"/>
      <c r="F41" s="2"/>
      <c r="G41" s="2"/>
      <c r="H41" s="2"/>
      <c r="I41" s="2"/>
      <c r="J41" s="2"/>
      <c r="K41" s="2"/>
      <c r="L41" s="2"/>
      <c r="M41" s="2"/>
      <c r="N41" s="2"/>
      <c r="O41" s="2"/>
      <c r="P41" s="2"/>
      <c r="Q41" s="2"/>
      <c r="R41" s="2"/>
      <c r="S41" s="2"/>
      <c r="T41" s="2"/>
      <c r="U41" s="2"/>
      <c r="V41" s="2"/>
      <c r="W41" s="2"/>
      <c r="X41" s="2"/>
      <c r="Y41" s="2"/>
      <c r="Z41" s="2"/>
    </row>
    <row r="42" spans="1:26" ht="15.6" customHeight="1" x14ac:dyDescent="0.25">
      <c r="A42" s="5"/>
      <c r="B42" s="17">
        <v>14</v>
      </c>
      <c r="C42" s="6" t="s">
        <v>31</v>
      </c>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5">
      <c r="A43" s="1"/>
      <c r="B43" s="16"/>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5">
      <c r="A44" s="1"/>
      <c r="B44" s="16"/>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5">
      <c r="A45" s="1"/>
      <c r="B45" s="16"/>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5">
      <c r="A46" s="1"/>
      <c r="B46" s="16"/>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5">
      <c r="A47" s="1"/>
      <c r="B47" s="16"/>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5">
      <c r="A48" s="1"/>
      <c r="B48" s="16"/>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5">
      <c r="A49" s="1"/>
      <c r="B49" s="16"/>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5">
      <c r="A50" s="1"/>
      <c r="B50" s="16"/>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5">
      <c r="A51" s="1"/>
      <c r="B51" s="16"/>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5">
      <c r="A52" s="1"/>
      <c r="B52" s="16"/>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5">
      <c r="A53" s="1"/>
      <c r="B53" s="16"/>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5">
      <c r="A54" s="1"/>
      <c r="B54" s="16"/>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5">
      <c r="A55" s="1"/>
      <c r="B55" s="16"/>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5">
      <c r="A56" s="1"/>
      <c r="B56" s="16"/>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5">
      <c r="A57" s="1"/>
      <c r="B57" s="16"/>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1"/>
      <c r="B58" s="16"/>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1"/>
      <c r="B59" s="16"/>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1"/>
      <c r="B60" s="16"/>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1"/>
      <c r="B61" s="16"/>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1"/>
      <c r="B62" s="16"/>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1"/>
      <c r="B63" s="16"/>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1"/>
      <c r="B64" s="16"/>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1"/>
      <c r="B65" s="16"/>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1"/>
      <c r="B66" s="16"/>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1"/>
      <c r="B67" s="16"/>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1"/>
      <c r="B68" s="16"/>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1"/>
      <c r="B69" s="16"/>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1"/>
      <c r="B70" s="16"/>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1"/>
      <c r="B71" s="16"/>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1"/>
      <c r="B72" s="16"/>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1"/>
      <c r="B73" s="16"/>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1"/>
      <c r="B74" s="16"/>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1"/>
      <c r="B75" s="16"/>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1"/>
      <c r="B76" s="16"/>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1"/>
      <c r="B77" s="16"/>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1"/>
      <c r="B78" s="16"/>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1"/>
      <c r="B79" s="16"/>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1"/>
      <c r="B80" s="16"/>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1"/>
      <c r="B81" s="16"/>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1"/>
      <c r="B82" s="16"/>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1"/>
      <c r="B83" s="16"/>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1"/>
      <c r="B84" s="16"/>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1"/>
      <c r="B85" s="16"/>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1"/>
      <c r="B86" s="16"/>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1"/>
      <c r="B87" s="16"/>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1"/>
      <c r="B88" s="16"/>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1"/>
      <c r="B89" s="16"/>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1"/>
      <c r="B90" s="16"/>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1"/>
      <c r="B91" s="16"/>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1"/>
      <c r="B92" s="16"/>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1"/>
      <c r="B93" s="16"/>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1"/>
      <c r="B94" s="16"/>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1"/>
      <c r="B95" s="16"/>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1"/>
      <c r="B96" s="16"/>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1"/>
      <c r="B97" s="16"/>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1"/>
      <c r="B98" s="16"/>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1"/>
      <c r="B99" s="16"/>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1"/>
      <c r="B100" s="16"/>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1"/>
      <c r="B101" s="16"/>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1"/>
      <c r="B102" s="16"/>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1"/>
      <c r="B103" s="16"/>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1"/>
      <c r="B104" s="16"/>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1"/>
      <c r="B105" s="16"/>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1"/>
      <c r="B106" s="16"/>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1"/>
      <c r="B107" s="16"/>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1"/>
      <c r="B108" s="16"/>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1"/>
      <c r="B109" s="16"/>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1"/>
      <c r="B110" s="16"/>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1"/>
      <c r="B111" s="16"/>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1"/>
      <c r="B112" s="16"/>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1"/>
      <c r="B113" s="16"/>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1"/>
      <c r="B114" s="16"/>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1"/>
      <c r="B115" s="16"/>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1"/>
      <c r="B116" s="16"/>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1"/>
      <c r="B117" s="16"/>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1"/>
      <c r="B118" s="16"/>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1"/>
      <c r="B119" s="16"/>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1"/>
      <c r="B120" s="16"/>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1"/>
      <c r="B121" s="16"/>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1"/>
      <c r="B122" s="16"/>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1"/>
      <c r="B123" s="16"/>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1"/>
      <c r="B124" s="16"/>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1"/>
      <c r="B125" s="16"/>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1"/>
      <c r="B126" s="16"/>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1"/>
      <c r="B127" s="16"/>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1"/>
      <c r="B128" s="16"/>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1"/>
      <c r="B129" s="16"/>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1"/>
      <c r="B130" s="16"/>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1"/>
      <c r="B131" s="16"/>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1"/>
      <c r="B132" s="16"/>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1"/>
      <c r="B133" s="16"/>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1"/>
      <c r="B134" s="16"/>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1"/>
      <c r="B135" s="16"/>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1"/>
      <c r="B136" s="16"/>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1"/>
      <c r="B137" s="16"/>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1"/>
      <c r="B138" s="16"/>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1"/>
      <c r="B139" s="16"/>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1"/>
      <c r="B140" s="16"/>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1"/>
      <c r="B141" s="16"/>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1"/>
      <c r="B142" s="16"/>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1"/>
      <c r="B143" s="16"/>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1"/>
      <c r="B144" s="16"/>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1"/>
      <c r="B145" s="16"/>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1"/>
      <c r="B146" s="16"/>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1"/>
      <c r="B147" s="16"/>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1"/>
      <c r="B148" s="16"/>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1"/>
      <c r="B149" s="16"/>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1"/>
      <c r="B150" s="16"/>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1"/>
      <c r="B151" s="16"/>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1"/>
      <c r="B152" s="16"/>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1"/>
      <c r="B153" s="16"/>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1"/>
      <c r="B154" s="16"/>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1"/>
      <c r="B155" s="16"/>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1"/>
      <c r="B156" s="16"/>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1"/>
      <c r="B157" s="16"/>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1"/>
      <c r="B158" s="16"/>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1"/>
      <c r="B159" s="16"/>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1"/>
      <c r="B160" s="16"/>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1"/>
      <c r="B161" s="16"/>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1"/>
      <c r="B162" s="16"/>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1"/>
      <c r="B163" s="16"/>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1"/>
      <c r="B164" s="16"/>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1"/>
      <c r="B165" s="16"/>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1"/>
      <c r="B166" s="16"/>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1"/>
      <c r="B167" s="16"/>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1"/>
      <c r="B168" s="16"/>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1"/>
      <c r="B169" s="16"/>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1"/>
      <c r="B170" s="16"/>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1"/>
      <c r="B171" s="16"/>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1"/>
      <c r="B172" s="16"/>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1"/>
      <c r="B173" s="16"/>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1"/>
      <c r="B174" s="16"/>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1"/>
      <c r="B175" s="16"/>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1"/>
      <c r="B176" s="16"/>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1"/>
      <c r="B177" s="16"/>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1"/>
      <c r="B178" s="16"/>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1"/>
      <c r="B179" s="16"/>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1"/>
      <c r="B180" s="16"/>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1"/>
      <c r="B181" s="16"/>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1"/>
      <c r="B182" s="16"/>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1"/>
      <c r="B183" s="16"/>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1"/>
      <c r="B184" s="16"/>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1"/>
      <c r="B185" s="16"/>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1"/>
      <c r="B186" s="16"/>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1"/>
      <c r="B187" s="16"/>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1"/>
      <c r="B188" s="16"/>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1"/>
      <c r="B189" s="16"/>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1"/>
      <c r="B190" s="16"/>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1"/>
      <c r="B191" s="16"/>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1"/>
      <c r="B192" s="16"/>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1"/>
      <c r="B193" s="16"/>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1"/>
      <c r="B194" s="16"/>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1"/>
      <c r="B195" s="16"/>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1"/>
      <c r="B196" s="16"/>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1"/>
      <c r="B197" s="16"/>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1"/>
      <c r="B198" s="16"/>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1"/>
      <c r="B199" s="16"/>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1"/>
      <c r="B200" s="16"/>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1"/>
      <c r="B201" s="16"/>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1"/>
      <c r="B202" s="16"/>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1"/>
      <c r="B203" s="16"/>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1"/>
      <c r="B204" s="16"/>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1"/>
      <c r="B205" s="16"/>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1"/>
      <c r="B206" s="16"/>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1"/>
      <c r="B207" s="16"/>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1"/>
      <c r="B208" s="16"/>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1"/>
      <c r="B209" s="16"/>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1"/>
      <c r="B210" s="16"/>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1"/>
      <c r="B211" s="16"/>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1"/>
      <c r="B212" s="16"/>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1"/>
      <c r="B213" s="16"/>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1"/>
      <c r="B214" s="16"/>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1"/>
      <c r="B215" s="16"/>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1"/>
      <c r="B216" s="16"/>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1"/>
      <c r="B217" s="16"/>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1"/>
      <c r="B218" s="16"/>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1"/>
      <c r="B219" s="16"/>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1"/>
      <c r="B220" s="16"/>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1"/>
      <c r="B221" s="16"/>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1"/>
      <c r="B222" s="16"/>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1"/>
      <c r="B223" s="16"/>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1"/>
      <c r="B224" s="16"/>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1"/>
      <c r="B225" s="16"/>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1"/>
      <c r="B226" s="16"/>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1"/>
      <c r="B227" s="16"/>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1"/>
      <c r="B228" s="16"/>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1"/>
      <c r="B229" s="16"/>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1"/>
      <c r="B230" s="16"/>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1"/>
      <c r="B231" s="16"/>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1"/>
      <c r="B232" s="16"/>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1"/>
      <c r="B233" s="16"/>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1"/>
      <c r="B234" s="16"/>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1"/>
      <c r="B235" s="16"/>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1"/>
      <c r="B236" s="16"/>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1"/>
      <c r="B237" s="16"/>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1"/>
      <c r="B238" s="16"/>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1"/>
      <c r="B239" s="16"/>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1"/>
      <c r="B240" s="16"/>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1"/>
      <c r="B241" s="16"/>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1"/>
      <c r="B242" s="16"/>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1"/>
      <c r="B243" s="16"/>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1"/>
      <c r="B244" s="16"/>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1"/>
      <c r="B245" s="16"/>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1"/>
      <c r="B246" s="16"/>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1"/>
      <c r="B247" s="16"/>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1"/>
      <c r="B248" s="16"/>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1"/>
      <c r="B249" s="16"/>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1"/>
      <c r="B250" s="16"/>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1"/>
      <c r="B251" s="16"/>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1"/>
      <c r="B252" s="16"/>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1"/>
      <c r="B253" s="16"/>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1"/>
      <c r="B254" s="16"/>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1"/>
      <c r="B255" s="16"/>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1"/>
      <c r="B256" s="16"/>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1"/>
      <c r="B257" s="16"/>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1"/>
      <c r="B258" s="16"/>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1"/>
      <c r="B259" s="16"/>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1"/>
      <c r="B260" s="16"/>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1"/>
      <c r="B261" s="16"/>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1"/>
      <c r="B262" s="16"/>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1"/>
      <c r="B263" s="16"/>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1"/>
      <c r="B264" s="16"/>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1"/>
      <c r="B265" s="16"/>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1"/>
      <c r="B266" s="16"/>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1"/>
      <c r="B267" s="16"/>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1"/>
      <c r="B268" s="16"/>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1"/>
      <c r="B269" s="16"/>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1"/>
      <c r="B270" s="16"/>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1"/>
      <c r="B271" s="16"/>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1"/>
      <c r="B272" s="16"/>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1"/>
      <c r="B273" s="16"/>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1"/>
      <c r="B274" s="16"/>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1"/>
      <c r="B275" s="16"/>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1"/>
      <c r="B276" s="16"/>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1"/>
      <c r="B277" s="16"/>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1"/>
      <c r="B278" s="16"/>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1"/>
      <c r="B279" s="16"/>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1"/>
      <c r="B280" s="16"/>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1"/>
      <c r="B281" s="16"/>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1"/>
      <c r="B282" s="16"/>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1"/>
      <c r="B283" s="16"/>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1"/>
      <c r="B284" s="16"/>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1"/>
      <c r="B285" s="16"/>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1"/>
      <c r="B286" s="16"/>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1"/>
      <c r="B287" s="16"/>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1"/>
      <c r="B288" s="16"/>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1"/>
      <c r="B289" s="16"/>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1"/>
      <c r="B290" s="16"/>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1"/>
      <c r="B291" s="16"/>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1"/>
      <c r="B292" s="16"/>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1"/>
      <c r="B293" s="16"/>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1"/>
      <c r="B294" s="16"/>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1"/>
      <c r="B295" s="16"/>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1"/>
      <c r="B296" s="16"/>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1"/>
      <c r="B297" s="16"/>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1"/>
      <c r="B298" s="16"/>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1"/>
      <c r="B299" s="16"/>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1"/>
      <c r="B300" s="16"/>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1"/>
      <c r="B301" s="16"/>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1"/>
      <c r="B302" s="16"/>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1"/>
      <c r="B303" s="16"/>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1"/>
      <c r="B304" s="16"/>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1"/>
      <c r="B305" s="16"/>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1"/>
      <c r="B306" s="16"/>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1"/>
      <c r="B307" s="16"/>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1"/>
      <c r="B308" s="16"/>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1"/>
      <c r="B309" s="16"/>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1"/>
      <c r="B310" s="16"/>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1"/>
      <c r="B311" s="16"/>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1"/>
      <c r="B312" s="16"/>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1"/>
      <c r="B313" s="16"/>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1"/>
      <c r="B314" s="16"/>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1"/>
      <c r="B315" s="16"/>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1"/>
      <c r="B316" s="16"/>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1"/>
      <c r="B317" s="16"/>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1"/>
      <c r="B318" s="16"/>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1"/>
      <c r="B319" s="16"/>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1"/>
      <c r="B320" s="16"/>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1"/>
      <c r="B321" s="16"/>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1"/>
      <c r="B322" s="16"/>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1"/>
      <c r="B323" s="16"/>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5">
      <c r="A324" s="1"/>
      <c r="B324" s="16"/>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5">
      <c r="A325" s="1"/>
      <c r="B325" s="16"/>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5">
      <c r="A326" s="1"/>
      <c r="B326" s="16"/>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25">
      <c r="A327" s="1"/>
      <c r="B327" s="16"/>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25">
      <c r="A328" s="1"/>
      <c r="B328" s="16"/>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25">
      <c r="A329" s="1"/>
      <c r="B329" s="16"/>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25">
      <c r="A330" s="1"/>
      <c r="B330" s="16"/>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25">
      <c r="A331" s="1"/>
      <c r="B331" s="16"/>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25">
      <c r="A332" s="1"/>
      <c r="B332" s="16"/>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25">
      <c r="A333" s="1"/>
      <c r="B333" s="16"/>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25">
      <c r="A334" s="1"/>
      <c r="B334" s="16"/>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25">
      <c r="A335" s="1"/>
      <c r="B335" s="16"/>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25">
      <c r="A336" s="1"/>
      <c r="B336" s="16"/>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25">
      <c r="A337" s="1"/>
      <c r="B337" s="16"/>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25">
      <c r="A338" s="1"/>
      <c r="B338" s="16"/>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25">
      <c r="A339" s="1"/>
      <c r="B339" s="16"/>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25">
      <c r="A340" s="1"/>
      <c r="B340" s="16"/>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25">
      <c r="A341" s="1"/>
      <c r="B341" s="16"/>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25">
      <c r="A342" s="1"/>
      <c r="B342" s="16"/>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25">
      <c r="A343" s="1"/>
      <c r="B343" s="16"/>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25">
      <c r="A344" s="1"/>
      <c r="B344" s="16"/>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25">
      <c r="A345" s="1"/>
      <c r="B345" s="16"/>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25">
      <c r="A346" s="1"/>
      <c r="B346" s="16"/>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25">
      <c r="A347" s="1"/>
      <c r="B347" s="16"/>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25">
      <c r="A348" s="1"/>
      <c r="B348" s="16"/>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25">
      <c r="A349" s="1"/>
      <c r="B349" s="16"/>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25">
      <c r="A350" s="1"/>
      <c r="B350" s="16"/>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25">
      <c r="A351" s="1"/>
      <c r="B351" s="16"/>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25">
      <c r="A352" s="1"/>
      <c r="B352" s="16"/>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25">
      <c r="A353" s="1"/>
      <c r="B353" s="16"/>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25">
      <c r="A354" s="1"/>
      <c r="B354" s="16"/>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25">
      <c r="A355" s="1"/>
      <c r="B355" s="16"/>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25">
      <c r="A356" s="1"/>
      <c r="B356" s="16"/>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25">
      <c r="A357" s="1"/>
      <c r="B357" s="16"/>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25">
      <c r="A358" s="1"/>
      <c r="B358" s="16"/>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25">
      <c r="A359" s="1"/>
      <c r="B359" s="16"/>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25">
      <c r="A360" s="1"/>
      <c r="B360" s="16"/>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25">
      <c r="A361" s="1"/>
      <c r="B361" s="16"/>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25">
      <c r="A362" s="1"/>
      <c r="B362" s="16"/>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25">
      <c r="A363" s="1"/>
      <c r="B363" s="16"/>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25">
      <c r="A364" s="1"/>
      <c r="B364" s="16"/>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25">
      <c r="A365" s="1"/>
      <c r="B365" s="16"/>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25">
      <c r="A366" s="1"/>
      <c r="B366" s="16"/>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25">
      <c r="A367" s="1"/>
      <c r="B367" s="16"/>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25">
      <c r="A368" s="1"/>
      <c r="B368" s="16"/>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25">
      <c r="A369" s="1"/>
      <c r="B369" s="16"/>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25">
      <c r="A370" s="1"/>
      <c r="B370" s="16"/>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25">
      <c r="A371" s="1"/>
      <c r="B371" s="16"/>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25">
      <c r="A372" s="1"/>
      <c r="B372" s="16"/>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25">
      <c r="A373" s="1"/>
      <c r="B373" s="16"/>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25">
      <c r="A374" s="1"/>
      <c r="B374" s="16"/>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25">
      <c r="A375" s="1"/>
      <c r="B375" s="16"/>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25">
      <c r="A376" s="1"/>
      <c r="B376" s="16"/>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25">
      <c r="A377" s="1"/>
      <c r="B377" s="16"/>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25">
      <c r="A378" s="1"/>
      <c r="B378" s="16"/>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25">
      <c r="A379" s="1"/>
      <c r="B379" s="16"/>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25">
      <c r="A380" s="1"/>
      <c r="B380" s="16"/>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25">
      <c r="A381" s="1"/>
      <c r="B381" s="16"/>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25">
      <c r="A382" s="1"/>
      <c r="B382" s="16"/>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25">
      <c r="A383" s="1"/>
      <c r="B383" s="16"/>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25">
      <c r="A384" s="1"/>
      <c r="B384" s="16"/>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25">
      <c r="A385" s="1"/>
      <c r="B385" s="16"/>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25">
      <c r="A386" s="1"/>
      <c r="B386" s="16"/>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25">
      <c r="A387" s="1"/>
      <c r="B387" s="16"/>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25">
      <c r="A388" s="1"/>
      <c r="B388" s="16"/>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25">
      <c r="A389" s="1"/>
      <c r="B389" s="16"/>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25">
      <c r="A390" s="1"/>
      <c r="B390" s="16"/>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25">
      <c r="A391" s="1"/>
      <c r="B391" s="16"/>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25">
      <c r="A392" s="1"/>
      <c r="B392" s="16"/>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25">
      <c r="A393" s="1"/>
      <c r="B393" s="16"/>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25">
      <c r="A394" s="1"/>
      <c r="B394" s="16"/>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25">
      <c r="A395" s="1"/>
      <c r="B395" s="16"/>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25">
      <c r="A396" s="1"/>
      <c r="B396" s="16"/>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25">
      <c r="A397" s="1"/>
      <c r="B397" s="16"/>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25">
      <c r="A398" s="1"/>
      <c r="B398" s="16"/>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25">
      <c r="A399" s="1"/>
      <c r="B399" s="16"/>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25">
      <c r="A400" s="1"/>
      <c r="B400" s="16"/>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25">
      <c r="A401" s="1"/>
      <c r="B401" s="16"/>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25">
      <c r="A402" s="1"/>
      <c r="B402" s="16"/>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25">
      <c r="A403" s="1"/>
      <c r="B403" s="16"/>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25">
      <c r="A404" s="1"/>
      <c r="B404" s="16"/>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25">
      <c r="A405" s="1"/>
      <c r="B405" s="16"/>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25">
      <c r="A406" s="1"/>
      <c r="B406" s="16"/>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25">
      <c r="A407" s="1"/>
      <c r="B407" s="16"/>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25">
      <c r="A408" s="1"/>
      <c r="B408" s="16"/>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25">
      <c r="A409" s="1"/>
      <c r="B409" s="16"/>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25">
      <c r="A410" s="1"/>
      <c r="B410" s="16"/>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25">
      <c r="A411" s="1"/>
      <c r="B411" s="16"/>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25">
      <c r="A412" s="1"/>
      <c r="B412" s="16"/>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25">
      <c r="A413" s="1"/>
      <c r="B413" s="16"/>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25">
      <c r="A414" s="1"/>
      <c r="B414" s="16"/>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25">
      <c r="A415" s="1"/>
      <c r="B415" s="16"/>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25">
      <c r="A416" s="1"/>
      <c r="B416" s="16"/>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25">
      <c r="A417" s="1"/>
      <c r="B417" s="16"/>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25">
      <c r="A418" s="1"/>
      <c r="B418" s="16"/>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25">
      <c r="A419" s="1"/>
      <c r="B419" s="16"/>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25">
      <c r="A420" s="1"/>
      <c r="B420" s="16"/>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25">
      <c r="A421" s="1"/>
      <c r="B421" s="16"/>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25">
      <c r="A422" s="1"/>
      <c r="B422" s="16"/>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25">
      <c r="A423" s="1"/>
      <c r="B423" s="16"/>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25">
      <c r="A424" s="1"/>
      <c r="B424" s="16"/>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25">
      <c r="A425" s="1"/>
      <c r="B425" s="16"/>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25">
      <c r="A426" s="1"/>
      <c r="B426" s="16"/>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25">
      <c r="A427" s="1"/>
      <c r="B427" s="16"/>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25">
      <c r="A428" s="1"/>
      <c r="B428" s="16"/>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25">
      <c r="A429" s="1"/>
      <c r="B429" s="16"/>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25">
      <c r="A430" s="1"/>
      <c r="B430" s="16"/>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25">
      <c r="A431" s="1"/>
      <c r="B431" s="16"/>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25">
      <c r="A432" s="1"/>
      <c r="B432" s="16"/>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25">
      <c r="A433" s="1"/>
      <c r="B433" s="16"/>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25">
      <c r="A434" s="1"/>
      <c r="B434" s="16"/>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25">
      <c r="A435" s="1"/>
      <c r="B435" s="16"/>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25">
      <c r="A436" s="1"/>
      <c r="B436" s="16"/>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25">
      <c r="A437" s="1"/>
      <c r="B437" s="16"/>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25">
      <c r="A438" s="1"/>
      <c r="B438" s="16"/>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25">
      <c r="A439" s="1"/>
      <c r="B439" s="16"/>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25">
      <c r="A440" s="1"/>
      <c r="B440" s="16"/>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25">
      <c r="A441" s="1"/>
      <c r="B441" s="16"/>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25">
      <c r="A442" s="1"/>
      <c r="B442" s="16"/>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25">
      <c r="A443" s="1"/>
      <c r="B443" s="16"/>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25">
      <c r="A444" s="1"/>
      <c r="B444" s="16"/>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25">
      <c r="A445" s="1"/>
      <c r="B445" s="16"/>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25">
      <c r="A446" s="1"/>
      <c r="B446" s="16"/>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25">
      <c r="A447" s="1"/>
      <c r="B447" s="16"/>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25">
      <c r="A448" s="1"/>
      <c r="B448" s="16"/>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25">
      <c r="A449" s="1"/>
      <c r="B449" s="16"/>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25">
      <c r="A450" s="1"/>
      <c r="B450" s="16"/>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25">
      <c r="A451" s="1"/>
      <c r="B451" s="16"/>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25">
      <c r="A452" s="1"/>
      <c r="B452" s="16"/>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25">
      <c r="A453" s="1"/>
      <c r="B453" s="16"/>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25">
      <c r="A454" s="1"/>
      <c r="B454" s="16"/>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25">
      <c r="A455" s="1"/>
      <c r="B455" s="16"/>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25">
      <c r="A456" s="1"/>
      <c r="B456" s="16"/>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25">
      <c r="A457" s="1"/>
      <c r="B457" s="16"/>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25">
      <c r="A458" s="1"/>
      <c r="B458" s="16"/>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25">
      <c r="A459" s="1"/>
      <c r="B459" s="16"/>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25">
      <c r="A460" s="1"/>
      <c r="B460" s="16"/>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25">
      <c r="A461" s="1"/>
      <c r="B461" s="16"/>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25">
      <c r="A462" s="1"/>
      <c r="B462" s="16"/>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25">
      <c r="A463" s="1"/>
      <c r="B463" s="16"/>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25">
      <c r="A464" s="1"/>
      <c r="B464" s="16"/>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25">
      <c r="A465" s="1"/>
      <c r="B465" s="16"/>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25">
      <c r="A466" s="1"/>
      <c r="B466" s="16"/>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25">
      <c r="A467" s="1"/>
      <c r="B467" s="16"/>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25">
      <c r="A468" s="1"/>
      <c r="B468" s="16"/>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25">
      <c r="A469" s="1"/>
      <c r="B469" s="16"/>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25">
      <c r="A470" s="1"/>
      <c r="B470" s="16"/>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25">
      <c r="A471" s="1"/>
      <c r="B471" s="16"/>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25">
      <c r="A472" s="1"/>
      <c r="B472" s="16"/>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25">
      <c r="A473" s="1"/>
      <c r="B473" s="16"/>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25">
      <c r="A474" s="1"/>
      <c r="B474" s="16"/>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25">
      <c r="A475" s="1"/>
      <c r="B475" s="16"/>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25">
      <c r="A476" s="1"/>
      <c r="B476" s="16"/>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25">
      <c r="A477" s="1"/>
      <c r="B477" s="16"/>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25">
      <c r="A478" s="1"/>
      <c r="B478" s="16"/>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25">
      <c r="A479" s="1"/>
      <c r="B479" s="16"/>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25">
      <c r="A480" s="1"/>
      <c r="B480" s="16"/>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25">
      <c r="A481" s="1"/>
      <c r="B481" s="16"/>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25">
      <c r="A482" s="1"/>
      <c r="B482" s="16"/>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25">
      <c r="A483" s="1"/>
      <c r="B483" s="16"/>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25">
      <c r="A484" s="1"/>
      <c r="B484" s="16"/>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25">
      <c r="A485" s="1"/>
      <c r="B485" s="16"/>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25">
      <c r="A486" s="1"/>
      <c r="B486" s="16"/>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25">
      <c r="A487" s="1"/>
      <c r="B487" s="16"/>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25">
      <c r="A488" s="1"/>
      <c r="B488" s="16"/>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25">
      <c r="A489" s="1"/>
      <c r="B489" s="16"/>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25">
      <c r="A490" s="1"/>
      <c r="B490" s="16"/>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25">
      <c r="A491" s="1"/>
      <c r="B491" s="16"/>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25">
      <c r="A492" s="1"/>
      <c r="B492" s="16"/>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25">
      <c r="A493" s="1"/>
      <c r="B493" s="16"/>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25">
      <c r="A494" s="1"/>
      <c r="B494" s="16"/>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25">
      <c r="A495" s="1"/>
      <c r="B495" s="16"/>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25">
      <c r="A496" s="1"/>
      <c r="B496" s="16"/>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25">
      <c r="A497" s="1"/>
      <c r="B497" s="16"/>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25">
      <c r="A498" s="1"/>
      <c r="B498" s="16"/>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25">
      <c r="A499" s="1"/>
      <c r="B499" s="16"/>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25">
      <c r="A500" s="1"/>
      <c r="B500" s="16"/>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25">
      <c r="A501" s="1"/>
      <c r="B501" s="16"/>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25">
      <c r="A502" s="1"/>
      <c r="B502" s="16"/>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25">
      <c r="A503" s="1"/>
      <c r="B503" s="16"/>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25">
      <c r="A504" s="1"/>
      <c r="B504" s="16"/>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25">
      <c r="A505" s="1"/>
      <c r="B505" s="16"/>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25">
      <c r="A506" s="1"/>
      <c r="B506" s="16"/>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25">
      <c r="A507" s="1"/>
      <c r="B507" s="16"/>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25">
      <c r="A508" s="1"/>
      <c r="B508" s="16"/>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25">
      <c r="A509" s="1"/>
      <c r="B509" s="16"/>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25">
      <c r="A510" s="1"/>
      <c r="B510" s="16"/>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25">
      <c r="A511" s="1"/>
      <c r="B511" s="16"/>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25">
      <c r="A512" s="1"/>
      <c r="B512" s="16"/>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25">
      <c r="A513" s="1"/>
      <c r="B513" s="16"/>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25">
      <c r="A514" s="1"/>
      <c r="B514" s="16"/>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25">
      <c r="A515" s="1"/>
      <c r="B515" s="16"/>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25">
      <c r="A516" s="1"/>
      <c r="B516" s="16"/>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25">
      <c r="A517" s="1"/>
      <c r="B517" s="16"/>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25">
      <c r="A518" s="1"/>
      <c r="B518" s="16"/>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25">
      <c r="A519" s="1"/>
      <c r="B519" s="16"/>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25">
      <c r="A520" s="1"/>
      <c r="B520" s="16"/>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25">
      <c r="A521" s="1"/>
      <c r="B521" s="16"/>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25">
      <c r="A522" s="1"/>
      <c r="B522" s="16"/>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25">
      <c r="A523" s="1"/>
      <c r="B523" s="16"/>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25">
      <c r="A524" s="1"/>
      <c r="B524" s="16"/>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25">
      <c r="A525" s="1"/>
      <c r="B525" s="16"/>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25">
      <c r="A526" s="1"/>
      <c r="B526" s="16"/>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25">
      <c r="A527" s="1"/>
      <c r="B527" s="16"/>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25">
      <c r="A528" s="1"/>
      <c r="B528" s="16"/>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25">
      <c r="A529" s="1"/>
      <c r="B529" s="16"/>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25">
      <c r="A530" s="1"/>
      <c r="B530" s="16"/>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25">
      <c r="A531" s="1"/>
      <c r="B531" s="16"/>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25">
      <c r="A532" s="1"/>
      <c r="B532" s="16"/>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25">
      <c r="A533" s="1"/>
      <c r="B533" s="16"/>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25">
      <c r="A534" s="1"/>
      <c r="B534" s="16"/>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25">
      <c r="A535" s="1"/>
      <c r="B535" s="16"/>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25">
      <c r="A536" s="1"/>
      <c r="B536" s="16"/>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25">
      <c r="A537" s="1"/>
      <c r="B537" s="16"/>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25">
      <c r="A538" s="1"/>
      <c r="B538" s="16"/>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25">
      <c r="A539" s="1"/>
      <c r="B539" s="16"/>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25">
      <c r="A540" s="1"/>
      <c r="B540" s="16"/>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25">
      <c r="A541" s="1"/>
      <c r="B541" s="16"/>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25">
      <c r="A542" s="1"/>
      <c r="B542" s="16"/>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25">
      <c r="A543" s="1"/>
      <c r="B543" s="16"/>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25">
      <c r="A544" s="1"/>
      <c r="B544" s="16"/>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25">
      <c r="A545" s="1"/>
      <c r="B545" s="16"/>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25">
      <c r="A546" s="1"/>
      <c r="B546" s="16"/>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25">
      <c r="A547" s="1"/>
      <c r="B547" s="16"/>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25">
      <c r="A548" s="1"/>
      <c r="B548" s="16"/>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25">
      <c r="A549" s="1"/>
      <c r="B549" s="16"/>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25">
      <c r="A550" s="1"/>
      <c r="B550" s="16"/>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25">
      <c r="A551" s="1"/>
      <c r="B551" s="16"/>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25">
      <c r="A552" s="1"/>
      <c r="B552" s="16"/>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25">
      <c r="A553" s="1"/>
      <c r="B553" s="16"/>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25">
      <c r="A554" s="1"/>
      <c r="B554" s="16"/>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25">
      <c r="A555" s="1"/>
      <c r="B555" s="16"/>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25">
      <c r="A556" s="1"/>
      <c r="B556" s="16"/>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25">
      <c r="A557" s="1"/>
      <c r="B557" s="16"/>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25">
      <c r="A558" s="1"/>
      <c r="B558" s="16"/>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25">
      <c r="A559" s="1"/>
      <c r="B559" s="16"/>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25">
      <c r="A560" s="1"/>
      <c r="B560" s="16"/>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25">
      <c r="A561" s="1"/>
      <c r="B561" s="16"/>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25">
      <c r="A562" s="1"/>
      <c r="B562" s="16"/>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25">
      <c r="A563" s="1"/>
      <c r="B563" s="16"/>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25">
      <c r="A564" s="1"/>
      <c r="B564" s="16"/>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25">
      <c r="A565" s="1"/>
      <c r="B565" s="16"/>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25">
      <c r="A566" s="1"/>
      <c r="B566" s="16"/>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25">
      <c r="A567" s="1"/>
      <c r="B567" s="16"/>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25">
      <c r="A568" s="1"/>
      <c r="B568" s="16"/>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25">
      <c r="A569" s="1"/>
      <c r="B569" s="16"/>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25">
      <c r="A570" s="1"/>
      <c r="B570" s="16"/>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25">
      <c r="A571" s="1"/>
      <c r="B571" s="16"/>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25">
      <c r="A572" s="1"/>
      <c r="B572" s="16"/>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25">
      <c r="A573" s="1"/>
      <c r="B573" s="16"/>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25">
      <c r="A574" s="1"/>
      <c r="B574" s="16"/>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25">
      <c r="A575" s="1"/>
      <c r="B575" s="16"/>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25">
      <c r="A576" s="1"/>
      <c r="B576" s="16"/>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25">
      <c r="A577" s="1"/>
      <c r="B577" s="16"/>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25">
      <c r="A578" s="1"/>
      <c r="B578" s="16"/>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25">
      <c r="A579" s="1"/>
      <c r="B579" s="16"/>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25">
      <c r="A580" s="1"/>
      <c r="B580" s="16"/>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25">
      <c r="A581" s="1"/>
      <c r="B581" s="16"/>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25">
      <c r="A582" s="1"/>
      <c r="B582" s="16"/>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25">
      <c r="A583" s="1"/>
      <c r="B583" s="16"/>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25">
      <c r="A584" s="1"/>
      <c r="B584" s="16"/>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25">
      <c r="A585" s="1"/>
      <c r="B585" s="16"/>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25">
      <c r="A586" s="1"/>
      <c r="B586" s="16"/>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25">
      <c r="A587" s="1"/>
      <c r="B587" s="16"/>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25">
      <c r="A588" s="1"/>
      <c r="B588" s="16"/>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25">
      <c r="A589" s="1"/>
      <c r="B589" s="16"/>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25">
      <c r="A590" s="1"/>
      <c r="B590" s="16"/>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25">
      <c r="A591" s="1"/>
      <c r="B591" s="16"/>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25">
      <c r="A592" s="1"/>
      <c r="B592" s="16"/>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25">
      <c r="A593" s="1"/>
      <c r="B593" s="16"/>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25">
      <c r="A594" s="1"/>
      <c r="B594" s="16"/>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25">
      <c r="A595" s="1"/>
      <c r="B595" s="16"/>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25">
      <c r="A596" s="1"/>
      <c r="B596" s="16"/>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25">
      <c r="A597" s="1"/>
      <c r="B597" s="16"/>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25">
      <c r="A598" s="1"/>
      <c r="B598" s="16"/>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25">
      <c r="A599" s="1"/>
      <c r="B599" s="16"/>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25">
      <c r="A600" s="1"/>
      <c r="B600" s="16"/>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25">
      <c r="A601" s="1"/>
      <c r="B601" s="16"/>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25">
      <c r="A602" s="1"/>
      <c r="B602" s="16"/>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25">
      <c r="A603" s="1"/>
      <c r="B603" s="16"/>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25">
      <c r="A604" s="1"/>
      <c r="B604" s="16"/>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25">
      <c r="A605" s="1"/>
      <c r="B605" s="16"/>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25">
      <c r="A606" s="1"/>
      <c r="B606" s="16"/>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25">
      <c r="A607" s="1"/>
      <c r="B607" s="16"/>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25">
      <c r="A608" s="1"/>
      <c r="B608" s="16"/>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25">
      <c r="A609" s="1"/>
      <c r="B609" s="16"/>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25">
      <c r="A610" s="1"/>
      <c r="B610" s="16"/>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25">
      <c r="A611" s="1"/>
      <c r="B611" s="16"/>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25">
      <c r="A612" s="1"/>
      <c r="B612" s="16"/>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25">
      <c r="A613" s="1"/>
      <c r="B613" s="16"/>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25">
      <c r="A614" s="1"/>
      <c r="B614" s="16"/>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25">
      <c r="A615" s="1"/>
      <c r="B615" s="16"/>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25">
      <c r="A616" s="1"/>
      <c r="B616" s="16"/>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25">
      <c r="A617" s="1"/>
      <c r="B617" s="16"/>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25">
      <c r="A618" s="1"/>
      <c r="B618" s="16"/>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25">
      <c r="A619" s="1"/>
      <c r="B619" s="16"/>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25">
      <c r="A620" s="1"/>
      <c r="B620" s="16"/>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25">
      <c r="A621" s="1"/>
      <c r="B621" s="16"/>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25">
      <c r="A622" s="1"/>
      <c r="B622" s="16"/>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25">
      <c r="A623" s="1"/>
      <c r="B623" s="16"/>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25">
      <c r="A624" s="1"/>
      <c r="B624" s="16"/>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25">
      <c r="A625" s="1"/>
      <c r="B625" s="16"/>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25">
      <c r="A626" s="1"/>
      <c r="B626" s="16"/>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25">
      <c r="A627" s="1"/>
      <c r="B627" s="16"/>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25">
      <c r="A628" s="1"/>
      <c r="B628" s="16"/>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25">
      <c r="A629" s="1"/>
      <c r="B629" s="16"/>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25">
      <c r="A630" s="1"/>
      <c r="B630" s="16"/>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25">
      <c r="A631" s="1"/>
      <c r="B631" s="16"/>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25">
      <c r="A632" s="1"/>
      <c r="B632" s="16"/>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25">
      <c r="A633" s="1"/>
      <c r="B633" s="16"/>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25">
      <c r="A634" s="1"/>
      <c r="B634" s="16"/>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25">
      <c r="A635" s="1"/>
      <c r="B635" s="16"/>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25">
      <c r="A636" s="1"/>
      <c r="B636" s="16"/>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25">
      <c r="A637" s="1"/>
      <c r="B637" s="16"/>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25">
      <c r="A638" s="1"/>
      <c r="B638" s="16"/>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25">
      <c r="A639" s="1"/>
      <c r="B639" s="16"/>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25">
      <c r="A640" s="1"/>
      <c r="B640" s="16"/>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25">
      <c r="A641" s="1"/>
      <c r="B641" s="16"/>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25">
      <c r="A642" s="1"/>
      <c r="B642" s="16"/>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25">
      <c r="A643" s="1"/>
      <c r="B643" s="16"/>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25">
      <c r="A644" s="1"/>
      <c r="B644" s="16"/>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25">
      <c r="A645" s="1"/>
      <c r="B645" s="16"/>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25">
      <c r="A646" s="1"/>
      <c r="B646" s="16"/>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25">
      <c r="A647" s="1"/>
      <c r="B647" s="16"/>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25">
      <c r="A648" s="1"/>
      <c r="B648" s="16"/>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25">
      <c r="A649" s="1"/>
      <c r="B649" s="16"/>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25">
      <c r="A650" s="1"/>
      <c r="B650" s="16"/>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25">
      <c r="A651" s="1"/>
      <c r="B651" s="16"/>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25">
      <c r="A652" s="1"/>
      <c r="B652" s="16"/>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25">
      <c r="A653" s="1"/>
      <c r="B653" s="16"/>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25">
      <c r="A654" s="1"/>
      <c r="B654" s="16"/>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25">
      <c r="A655" s="1"/>
      <c r="B655" s="16"/>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25">
      <c r="A656" s="1"/>
      <c r="B656" s="16"/>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25">
      <c r="A657" s="1"/>
      <c r="B657" s="16"/>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25">
      <c r="A658" s="1"/>
      <c r="B658" s="16"/>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25">
      <c r="A659" s="1"/>
      <c r="B659" s="16"/>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25">
      <c r="A660" s="1"/>
      <c r="B660" s="16"/>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25">
      <c r="A661" s="1"/>
      <c r="B661" s="16"/>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25">
      <c r="A662" s="1"/>
      <c r="B662" s="16"/>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25">
      <c r="A663" s="1"/>
      <c r="B663" s="16"/>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25">
      <c r="A664" s="1"/>
      <c r="B664" s="16"/>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25">
      <c r="A665" s="1"/>
      <c r="B665" s="16"/>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25">
      <c r="A666" s="1"/>
      <c r="B666" s="16"/>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25">
      <c r="A667" s="1"/>
      <c r="B667" s="16"/>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25">
      <c r="A668" s="1"/>
      <c r="B668" s="16"/>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25">
      <c r="A669" s="1"/>
      <c r="B669" s="16"/>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25">
      <c r="A670" s="1"/>
      <c r="B670" s="16"/>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25">
      <c r="A671" s="1"/>
      <c r="B671" s="16"/>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25">
      <c r="A672" s="1"/>
      <c r="B672" s="16"/>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25">
      <c r="A673" s="1"/>
      <c r="B673" s="16"/>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25">
      <c r="A674" s="1"/>
      <c r="B674" s="16"/>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25">
      <c r="A675" s="1"/>
      <c r="B675" s="16"/>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25">
      <c r="A676" s="1"/>
      <c r="B676" s="16"/>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25">
      <c r="A677" s="1"/>
      <c r="B677" s="16"/>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25">
      <c r="A678" s="1"/>
      <c r="B678" s="16"/>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25">
      <c r="A679" s="1"/>
      <c r="B679" s="16"/>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25">
      <c r="A680" s="1"/>
      <c r="B680" s="16"/>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25">
      <c r="A681" s="1"/>
      <c r="B681" s="16"/>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25">
      <c r="A682" s="1"/>
      <c r="B682" s="16"/>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25">
      <c r="A683" s="1"/>
      <c r="B683" s="16"/>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25">
      <c r="A684" s="1"/>
      <c r="B684" s="16"/>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25">
      <c r="A685" s="1"/>
      <c r="B685" s="16"/>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25">
      <c r="A686" s="1"/>
      <c r="B686" s="16"/>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25">
      <c r="A687" s="1"/>
      <c r="B687" s="16"/>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25">
      <c r="A688" s="1"/>
      <c r="B688" s="16"/>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25">
      <c r="A689" s="1"/>
      <c r="B689" s="16"/>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25">
      <c r="A690" s="1"/>
      <c r="B690" s="16"/>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25">
      <c r="A691" s="1"/>
      <c r="B691" s="16"/>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25">
      <c r="A692" s="1"/>
      <c r="B692" s="16"/>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25">
      <c r="A693" s="1"/>
      <c r="B693" s="16"/>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25">
      <c r="A694" s="1"/>
      <c r="B694" s="16"/>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25">
      <c r="A695" s="1"/>
      <c r="B695" s="16"/>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25">
      <c r="A696" s="1"/>
      <c r="B696" s="16"/>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25">
      <c r="A697" s="1"/>
      <c r="B697" s="16"/>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25">
      <c r="A698" s="1"/>
      <c r="B698" s="16"/>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25">
      <c r="A699" s="1"/>
      <c r="B699" s="16"/>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25">
      <c r="A700" s="1"/>
      <c r="B700" s="16"/>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25">
      <c r="A701" s="1"/>
      <c r="B701" s="16"/>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25">
      <c r="A702" s="1"/>
      <c r="B702" s="16"/>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25">
      <c r="A703" s="1"/>
      <c r="B703" s="16"/>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25">
      <c r="A704" s="1"/>
      <c r="B704" s="16"/>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25">
      <c r="A705" s="1"/>
      <c r="B705" s="16"/>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25">
      <c r="A706" s="1"/>
      <c r="B706" s="16"/>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25">
      <c r="A707" s="1"/>
      <c r="B707" s="16"/>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25">
      <c r="A708" s="1"/>
      <c r="B708" s="16"/>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25">
      <c r="A709" s="1"/>
      <c r="B709" s="16"/>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25">
      <c r="A710" s="1"/>
      <c r="B710" s="16"/>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25">
      <c r="A711" s="1"/>
      <c r="B711" s="16"/>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25">
      <c r="A712" s="1"/>
      <c r="B712" s="16"/>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25">
      <c r="A713" s="1"/>
      <c r="B713" s="16"/>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25">
      <c r="A714" s="1"/>
      <c r="B714" s="16"/>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25">
      <c r="A715" s="1"/>
      <c r="B715" s="16"/>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25">
      <c r="A716" s="1"/>
      <c r="B716" s="16"/>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25">
      <c r="A717" s="1"/>
      <c r="B717" s="16"/>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25">
      <c r="A718" s="1"/>
      <c r="B718" s="16"/>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25">
      <c r="A719" s="1"/>
      <c r="B719" s="16"/>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25">
      <c r="A720" s="1"/>
      <c r="B720" s="16"/>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25">
      <c r="A721" s="1"/>
      <c r="B721" s="16"/>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25">
      <c r="A722" s="1"/>
      <c r="B722" s="16"/>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25">
      <c r="A723" s="1"/>
      <c r="B723" s="16"/>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25">
      <c r="A724" s="1"/>
      <c r="B724" s="16"/>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25">
      <c r="A725" s="1"/>
      <c r="B725" s="16"/>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25">
      <c r="A726" s="1"/>
      <c r="B726" s="16"/>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25">
      <c r="A727" s="1"/>
      <c r="B727" s="16"/>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25">
      <c r="A728" s="1"/>
      <c r="B728" s="16"/>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25">
      <c r="A729" s="1"/>
      <c r="B729" s="16"/>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25">
      <c r="A730" s="1"/>
      <c r="B730" s="16"/>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25">
      <c r="A731" s="1"/>
      <c r="B731" s="16"/>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25">
      <c r="A732" s="1"/>
      <c r="B732" s="16"/>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25">
      <c r="A733" s="1"/>
      <c r="B733" s="16"/>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25">
      <c r="A734" s="1"/>
      <c r="B734" s="16"/>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25">
      <c r="A735" s="1"/>
      <c r="B735" s="16"/>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25">
      <c r="A736" s="1"/>
      <c r="B736" s="16"/>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25">
      <c r="A737" s="1"/>
      <c r="B737" s="16"/>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25">
      <c r="A738" s="1"/>
      <c r="B738" s="16"/>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25">
      <c r="A739" s="1"/>
      <c r="B739" s="16"/>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25">
      <c r="A740" s="1"/>
      <c r="B740" s="16"/>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25">
      <c r="A741" s="1"/>
      <c r="B741" s="16"/>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25">
      <c r="A742" s="1"/>
      <c r="B742" s="16"/>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25">
      <c r="A743" s="1"/>
      <c r="B743" s="16"/>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25">
      <c r="A744" s="1"/>
      <c r="B744" s="16"/>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25">
      <c r="A745" s="1"/>
      <c r="B745" s="16"/>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25">
      <c r="A746" s="1"/>
      <c r="B746" s="16"/>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25">
      <c r="A747" s="1"/>
      <c r="B747" s="16"/>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25">
      <c r="A748" s="1"/>
      <c r="B748" s="16"/>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25">
      <c r="A749" s="1"/>
      <c r="B749" s="16"/>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25">
      <c r="A750" s="1"/>
      <c r="B750" s="16"/>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25">
      <c r="A751" s="1"/>
      <c r="B751" s="16"/>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25">
      <c r="A752" s="1"/>
      <c r="B752" s="16"/>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25">
      <c r="A753" s="1"/>
      <c r="B753" s="16"/>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25">
      <c r="A754" s="1"/>
      <c r="B754" s="16"/>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25">
      <c r="A755" s="1"/>
      <c r="B755" s="16"/>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25">
      <c r="A756" s="1"/>
      <c r="B756" s="16"/>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25">
      <c r="A757" s="1"/>
      <c r="B757" s="16"/>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25">
      <c r="A758" s="1"/>
      <c r="B758" s="16"/>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25">
      <c r="A759" s="1"/>
      <c r="B759" s="16"/>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25">
      <c r="A760" s="1"/>
      <c r="B760" s="16"/>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25">
      <c r="A761" s="1"/>
      <c r="B761" s="16"/>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25">
      <c r="A762" s="1"/>
      <c r="B762" s="16"/>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25">
      <c r="A763" s="1"/>
      <c r="B763" s="16"/>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25">
      <c r="A764" s="1"/>
      <c r="B764" s="16"/>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25">
      <c r="A765" s="1"/>
      <c r="B765" s="16"/>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25">
      <c r="A766" s="1"/>
      <c r="B766" s="16"/>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25">
      <c r="A767" s="1"/>
      <c r="B767" s="16"/>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25">
      <c r="A768" s="1"/>
      <c r="B768" s="16"/>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25">
      <c r="A769" s="1"/>
      <c r="B769" s="16"/>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25">
      <c r="A770" s="1"/>
      <c r="B770" s="16"/>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25">
      <c r="A771" s="1"/>
      <c r="B771" s="16"/>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25">
      <c r="A772" s="1"/>
      <c r="B772" s="16"/>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25">
      <c r="A773" s="1"/>
      <c r="B773" s="16"/>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25">
      <c r="A774" s="1"/>
      <c r="B774" s="16"/>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25">
      <c r="A775" s="1"/>
      <c r="B775" s="16"/>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25">
      <c r="A776" s="1"/>
      <c r="B776" s="16"/>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25">
      <c r="A777" s="1"/>
      <c r="B777" s="16"/>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25">
      <c r="A778" s="1"/>
      <c r="B778" s="16"/>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25">
      <c r="A779" s="1"/>
      <c r="B779" s="16"/>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25">
      <c r="A780" s="1"/>
      <c r="B780" s="16"/>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25">
      <c r="A781" s="1"/>
      <c r="B781" s="16"/>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25">
      <c r="A782" s="1"/>
      <c r="B782" s="16"/>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25">
      <c r="A783" s="1"/>
      <c r="B783" s="16"/>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25">
      <c r="A784" s="1"/>
      <c r="B784" s="16"/>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25">
      <c r="A785" s="1"/>
      <c r="B785" s="16"/>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25">
      <c r="A786" s="1"/>
      <c r="B786" s="16"/>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25">
      <c r="A787" s="1"/>
      <c r="B787" s="16"/>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25">
      <c r="A788" s="1"/>
      <c r="B788" s="16"/>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25">
      <c r="A789" s="1"/>
      <c r="B789" s="16"/>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25">
      <c r="A790" s="1"/>
      <c r="B790" s="16"/>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25">
      <c r="A791" s="1"/>
      <c r="B791" s="16"/>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25">
      <c r="A792" s="1"/>
      <c r="B792" s="16"/>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25">
      <c r="A793" s="1"/>
      <c r="B793" s="16"/>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25">
      <c r="A794" s="1"/>
      <c r="B794" s="16"/>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25">
      <c r="A795" s="1"/>
      <c r="B795" s="16"/>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25">
      <c r="A796" s="1"/>
      <c r="B796" s="16"/>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25">
      <c r="A797" s="1"/>
      <c r="B797" s="16"/>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25">
      <c r="A798" s="1"/>
      <c r="B798" s="16"/>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25">
      <c r="A799" s="1"/>
      <c r="B799" s="16"/>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25">
      <c r="A800" s="1"/>
      <c r="B800" s="16"/>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25">
      <c r="A801" s="1"/>
      <c r="B801" s="16"/>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25">
      <c r="A802" s="1"/>
      <c r="B802" s="16"/>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25">
      <c r="A803" s="1"/>
      <c r="B803" s="16"/>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25">
      <c r="A804" s="1"/>
      <c r="B804" s="16"/>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25">
      <c r="A805" s="1"/>
      <c r="B805" s="16"/>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25">
      <c r="A806" s="1"/>
      <c r="B806" s="16"/>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25">
      <c r="A807" s="1"/>
      <c r="B807" s="16"/>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25">
      <c r="A808" s="1"/>
      <c r="B808" s="16"/>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25">
      <c r="A809" s="1"/>
      <c r="B809" s="16"/>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25">
      <c r="A810" s="1"/>
      <c r="B810" s="16"/>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25">
      <c r="A811" s="1"/>
      <c r="B811" s="16"/>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25">
      <c r="A812" s="1"/>
      <c r="B812" s="16"/>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25">
      <c r="A813" s="1"/>
      <c r="B813" s="16"/>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25">
      <c r="A814" s="1"/>
      <c r="B814" s="16"/>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25">
      <c r="A815" s="1"/>
      <c r="B815" s="16"/>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25">
      <c r="A816" s="1"/>
      <c r="B816" s="16"/>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25">
      <c r="A817" s="1"/>
      <c r="B817" s="16"/>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25">
      <c r="A818" s="1"/>
      <c r="B818" s="16"/>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25">
      <c r="A819" s="1"/>
      <c r="B819" s="16"/>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25">
      <c r="A820" s="1"/>
      <c r="B820" s="16"/>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25">
      <c r="A821" s="1"/>
      <c r="B821" s="16"/>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25">
      <c r="A822" s="1"/>
      <c r="B822" s="16"/>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25">
      <c r="A823" s="1"/>
      <c r="B823" s="16"/>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25">
      <c r="A824" s="1"/>
      <c r="B824" s="16"/>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25">
      <c r="A825" s="1"/>
      <c r="B825" s="16"/>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25">
      <c r="A826" s="1"/>
      <c r="B826" s="16"/>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25">
      <c r="A827" s="1"/>
      <c r="B827" s="16"/>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25">
      <c r="A828" s="1"/>
      <c r="B828" s="16"/>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25">
      <c r="A829" s="1"/>
      <c r="B829" s="16"/>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25">
      <c r="A830" s="1"/>
      <c r="B830" s="16"/>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25">
      <c r="A831" s="1"/>
      <c r="B831" s="16"/>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25">
      <c r="A832" s="1"/>
      <c r="B832" s="16"/>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25">
      <c r="A833" s="1"/>
      <c r="B833" s="16"/>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25">
      <c r="A834" s="1"/>
      <c r="B834" s="16"/>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25">
      <c r="A835" s="1"/>
      <c r="B835" s="16"/>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25">
      <c r="A836" s="1"/>
      <c r="B836" s="16"/>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25">
      <c r="A837" s="1"/>
      <c r="B837" s="16"/>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25">
      <c r="A838" s="1"/>
      <c r="B838" s="16"/>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25">
      <c r="A839" s="1"/>
      <c r="B839" s="16"/>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25">
      <c r="A840" s="1"/>
      <c r="B840" s="16"/>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25">
      <c r="A841" s="1"/>
      <c r="B841" s="16"/>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25">
      <c r="A842" s="1"/>
      <c r="B842" s="16"/>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25">
      <c r="A843" s="1"/>
      <c r="B843" s="16"/>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25">
      <c r="A844" s="1"/>
      <c r="B844" s="16"/>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25">
      <c r="A845" s="1"/>
      <c r="B845" s="16"/>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25">
      <c r="A846" s="1"/>
      <c r="B846" s="16"/>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25">
      <c r="A847" s="1"/>
      <c r="B847" s="16"/>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25">
      <c r="A848" s="1"/>
      <c r="B848" s="16"/>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25">
      <c r="A849" s="1"/>
      <c r="B849" s="16"/>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25">
      <c r="A850" s="1"/>
      <c r="B850" s="16"/>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25">
      <c r="A851" s="1"/>
      <c r="B851" s="16"/>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25">
      <c r="A852" s="1"/>
      <c r="B852" s="16"/>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25">
      <c r="A853" s="1"/>
      <c r="B853" s="16"/>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25">
      <c r="A854" s="1"/>
      <c r="B854" s="16"/>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25">
      <c r="A855" s="1"/>
      <c r="B855" s="16"/>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25">
      <c r="A856" s="1"/>
      <c r="B856" s="16"/>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25">
      <c r="A857" s="1"/>
      <c r="B857" s="16"/>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25">
      <c r="A858" s="1"/>
      <c r="B858" s="16"/>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25">
      <c r="A859" s="1"/>
      <c r="B859" s="16"/>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25">
      <c r="A860" s="1"/>
      <c r="B860" s="16"/>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25">
      <c r="A861" s="1"/>
      <c r="B861" s="16"/>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25">
      <c r="A862" s="1"/>
      <c r="B862" s="16"/>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25">
      <c r="A863" s="1"/>
      <c r="B863" s="16"/>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25">
      <c r="A864" s="1"/>
      <c r="B864" s="16"/>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25">
      <c r="A865" s="1"/>
      <c r="B865" s="16"/>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25">
      <c r="A866" s="1"/>
      <c r="B866" s="16"/>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25">
      <c r="A867" s="1"/>
      <c r="B867" s="16"/>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25">
      <c r="A868" s="1"/>
      <c r="B868" s="16"/>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25">
      <c r="A869" s="1"/>
      <c r="B869" s="16"/>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25">
      <c r="A870" s="1"/>
      <c r="B870" s="16"/>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25">
      <c r="A871" s="1"/>
      <c r="B871" s="16"/>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25">
      <c r="A872" s="1"/>
      <c r="B872" s="16"/>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25">
      <c r="A873" s="1"/>
      <c r="B873" s="16"/>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25">
      <c r="A874" s="1"/>
      <c r="B874" s="16"/>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25">
      <c r="A875" s="1"/>
      <c r="B875" s="16"/>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25">
      <c r="A876" s="1"/>
      <c r="B876" s="16"/>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25">
      <c r="A877" s="1"/>
      <c r="B877" s="16"/>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25">
      <c r="A878" s="1"/>
      <c r="B878" s="16"/>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25">
      <c r="A879" s="1"/>
      <c r="B879" s="16"/>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25">
      <c r="A880" s="1"/>
      <c r="B880" s="16"/>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25">
      <c r="A881" s="1"/>
      <c r="B881" s="16"/>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25">
      <c r="A882" s="1"/>
      <c r="B882" s="16"/>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25">
      <c r="A883" s="1"/>
      <c r="B883" s="16"/>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25">
      <c r="A884" s="1"/>
      <c r="B884" s="16"/>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25">
      <c r="A885" s="1"/>
      <c r="B885" s="16"/>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25">
      <c r="A886" s="1"/>
      <c r="B886" s="16"/>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25">
      <c r="A887" s="1"/>
      <c r="B887" s="16"/>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25">
      <c r="A888" s="1"/>
      <c r="B888" s="16"/>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25">
      <c r="A889" s="1"/>
      <c r="B889" s="16"/>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25">
      <c r="A890" s="1"/>
      <c r="B890" s="16"/>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25">
      <c r="A891" s="1"/>
      <c r="B891" s="16"/>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25">
      <c r="A892" s="1"/>
      <c r="B892" s="16"/>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25">
      <c r="A893" s="1"/>
      <c r="B893" s="16"/>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25">
      <c r="A894" s="1"/>
      <c r="B894" s="16"/>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25">
      <c r="A895" s="1"/>
      <c r="B895" s="16"/>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25">
      <c r="A896" s="1"/>
      <c r="B896" s="16"/>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25">
      <c r="A897" s="1"/>
      <c r="B897" s="16"/>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25">
      <c r="A898" s="1"/>
      <c r="B898" s="16"/>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25">
      <c r="A899" s="1"/>
      <c r="B899" s="16"/>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25">
      <c r="A900" s="1"/>
      <c r="B900" s="16"/>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25">
      <c r="A901" s="1"/>
      <c r="B901" s="16"/>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25">
      <c r="A902" s="1"/>
      <c r="B902" s="16"/>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25">
      <c r="A903" s="1"/>
      <c r="B903" s="16"/>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25">
      <c r="A904" s="1"/>
      <c r="B904" s="16"/>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25">
      <c r="A905" s="1"/>
      <c r="B905" s="16"/>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25">
      <c r="A906" s="1"/>
      <c r="B906" s="16"/>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25">
      <c r="A907" s="1"/>
      <c r="B907" s="16"/>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25">
      <c r="A908" s="1"/>
      <c r="B908" s="16"/>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25">
      <c r="A909" s="1"/>
      <c r="B909" s="16"/>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25">
      <c r="A910" s="1"/>
      <c r="B910" s="16"/>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25">
      <c r="A911" s="1"/>
      <c r="B911" s="16"/>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25">
      <c r="A912" s="1"/>
      <c r="B912" s="16"/>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25">
      <c r="A913" s="1"/>
      <c r="B913" s="16"/>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25">
      <c r="A914" s="1"/>
      <c r="B914" s="16"/>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25">
      <c r="A915" s="1"/>
      <c r="B915" s="16"/>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25">
      <c r="A916" s="1"/>
      <c r="B916" s="16"/>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25">
      <c r="A917" s="1"/>
      <c r="B917" s="16"/>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25">
      <c r="A918" s="1"/>
      <c r="B918" s="16"/>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25">
      <c r="A919" s="1"/>
      <c r="B919" s="16"/>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25">
      <c r="A920" s="1"/>
      <c r="B920" s="16"/>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25">
      <c r="A921" s="1"/>
      <c r="B921" s="16"/>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25">
      <c r="A922" s="1"/>
      <c r="B922" s="16"/>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25">
      <c r="A923" s="1"/>
      <c r="B923" s="16"/>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25">
      <c r="A924" s="1"/>
      <c r="B924" s="16"/>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25">
      <c r="A925" s="1"/>
      <c r="B925" s="16"/>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25">
      <c r="A926" s="1"/>
      <c r="B926" s="16"/>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25">
      <c r="A927" s="1"/>
      <c r="B927" s="16"/>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25">
      <c r="A928" s="1"/>
      <c r="B928" s="16"/>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25">
      <c r="A929" s="1"/>
      <c r="B929" s="16"/>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25">
      <c r="A930" s="1"/>
      <c r="B930" s="16"/>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25">
      <c r="A931" s="1"/>
      <c r="B931" s="16"/>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25">
      <c r="A932" s="1"/>
      <c r="B932" s="16"/>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25">
      <c r="A933" s="1"/>
      <c r="B933" s="16"/>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25">
      <c r="A934" s="1"/>
      <c r="B934" s="16"/>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25">
      <c r="A935" s="1"/>
      <c r="B935" s="16"/>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25">
      <c r="A936" s="1"/>
      <c r="B936" s="16"/>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25">
      <c r="A937" s="1"/>
      <c r="B937" s="16"/>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25">
      <c r="A938" s="1"/>
      <c r="B938" s="16"/>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25">
      <c r="A939" s="1"/>
      <c r="B939" s="16"/>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25">
      <c r="A940" s="1"/>
      <c r="B940" s="16"/>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25">
      <c r="A941" s="1"/>
      <c r="B941" s="16"/>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25">
      <c r="A942" s="1"/>
      <c r="B942" s="16"/>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25">
      <c r="A943" s="1"/>
      <c r="B943" s="16"/>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25">
      <c r="A944" s="1"/>
      <c r="B944" s="16"/>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25">
      <c r="A945" s="1"/>
      <c r="B945" s="16"/>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25">
      <c r="A946" s="1"/>
      <c r="B946" s="16"/>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25">
      <c r="A947" s="1"/>
      <c r="B947" s="16"/>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25">
      <c r="A948" s="1"/>
      <c r="B948" s="16"/>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25">
      <c r="A949" s="1"/>
      <c r="B949" s="16"/>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25">
      <c r="A950" s="1"/>
      <c r="B950" s="16"/>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25">
      <c r="A951" s="1"/>
      <c r="B951" s="16"/>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25">
      <c r="A952" s="1"/>
      <c r="B952" s="16"/>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25">
      <c r="A953" s="1"/>
      <c r="B953" s="16"/>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25">
      <c r="A954" s="1"/>
      <c r="B954" s="16"/>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25">
      <c r="A955" s="1"/>
      <c r="B955" s="16"/>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25">
      <c r="A956" s="1"/>
      <c r="B956" s="16"/>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25">
      <c r="A957" s="1"/>
      <c r="B957" s="16"/>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25">
      <c r="A958" s="1"/>
      <c r="B958" s="16"/>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25">
      <c r="A959" s="1"/>
      <c r="B959" s="16"/>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25">
      <c r="A960" s="1"/>
      <c r="B960" s="16"/>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25">
      <c r="A961" s="1"/>
      <c r="B961" s="16"/>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25">
      <c r="A962" s="1"/>
      <c r="B962" s="16"/>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25">
      <c r="A963" s="1"/>
      <c r="B963" s="16"/>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25">
      <c r="A964" s="1"/>
      <c r="B964" s="16"/>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25">
      <c r="A965" s="1"/>
      <c r="B965" s="16"/>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25">
      <c r="A966" s="1"/>
      <c r="B966" s="16"/>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25">
      <c r="A967" s="1"/>
      <c r="B967" s="16"/>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25">
      <c r="A968" s="1"/>
      <c r="B968" s="16"/>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25">
      <c r="A969" s="1"/>
      <c r="B969" s="16"/>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25">
      <c r="A970" s="1"/>
      <c r="B970" s="16"/>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25">
      <c r="A971" s="1"/>
      <c r="B971" s="16"/>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25">
      <c r="A972" s="1"/>
      <c r="B972" s="16"/>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25">
      <c r="A973" s="1"/>
      <c r="B973" s="16"/>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25">
      <c r="A974" s="1"/>
      <c r="B974" s="16"/>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25">
      <c r="A975" s="1"/>
      <c r="B975" s="16"/>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25">
      <c r="A976" s="1"/>
      <c r="B976" s="16"/>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25">
      <c r="A977" s="1"/>
      <c r="B977" s="16"/>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25">
      <c r="A978" s="1"/>
      <c r="B978" s="16"/>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25">
      <c r="A979" s="1"/>
      <c r="B979" s="16"/>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25">
      <c r="A980" s="1"/>
      <c r="B980" s="16"/>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25">
      <c r="A981" s="1"/>
      <c r="B981" s="16"/>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25">
      <c r="A982" s="1"/>
      <c r="B982" s="16"/>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25">
      <c r="A983" s="1"/>
      <c r="B983" s="16"/>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25">
      <c r="A984" s="1"/>
      <c r="B984" s="16"/>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25">
      <c r="A985" s="1"/>
      <c r="B985" s="16"/>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25">
      <c r="A986" s="1"/>
      <c r="B986" s="16"/>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25">
      <c r="A987" s="1"/>
      <c r="B987" s="16"/>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25">
      <c r="A988" s="1"/>
      <c r="B988" s="16"/>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25">
      <c r="A989" s="1"/>
      <c r="B989" s="16"/>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25">
      <c r="A990" s="1"/>
      <c r="B990" s="16"/>
      <c r="C990" s="2"/>
      <c r="D990" s="2"/>
      <c r="E990" s="2"/>
      <c r="F990" s="2"/>
      <c r="G990" s="2"/>
      <c r="H990" s="2"/>
      <c r="I990" s="2"/>
      <c r="J990" s="2"/>
      <c r="K990" s="2"/>
      <c r="L990" s="2"/>
      <c r="M990" s="2"/>
      <c r="N990" s="2"/>
      <c r="O990" s="2"/>
      <c r="P990" s="2"/>
      <c r="Q990" s="2"/>
      <c r="R990" s="2"/>
      <c r="S990" s="2"/>
      <c r="T990" s="2"/>
      <c r="U990" s="2"/>
      <c r="V990" s="2"/>
      <c r="W990" s="2"/>
      <c r="X990" s="2"/>
      <c r="Y990" s="2"/>
      <c r="Z990" s="2"/>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48"/>
  <sheetViews>
    <sheetView tabSelected="1" zoomScaleNormal="100" workbookViewId="0">
      <pane xSplit="1" ySplit="2" topLeftCell="B3" activePane="bottomRight" state="frozen"/>
      <selection pane="topRight" activeCell="B1" sqref="B1"/>
      <selection pane="bottomLeft" activeCell="A2" sqref="A2"/>
      <selection pane="bottomRight" activeCell="B7" sqref="B7"/>
    </sheetView>
  </sheetViews>
  <sheetFormatPr defaultColWidth="14.42578125" defaultRowHeight="14.45" customHeight="1" x14ac:dyDescent="0.25"/>
  <cols>
    <col min="1" max="1" width="30.5703125" style="25" customWidth="1"/>
    <col min="2" max="2" width="39.5703125" style="25" customWidth="1"/>
    <col min="3" max="3" width="18.7109375" style="25" customWidth="1"/>
    <col min="4" max="4" width="15.28515625" style="25" customWidth="1"/>
    <col min="5" max="5" width="6.85546875" style="25" customWidth="1"/>
    <col min="6" max="6" width="9.140625" style="25" customWidth="1"/>
    <col min="7" max="8" width="10.85546875" style="25" hidden="1" customWidth="1"/>
    <col min="9" max="9" width="7.5703125" style="25" customWidth="1"/>
    <col min="10" max="10" width="8.140625" style="25" customWidth="1"/>
    <col min="11" max="11" width="9.5703125" style="25" customWidth="1"/>
    <col min="12" max="12" width="9.42578125" style="25" customWidth="1"/>
    <col min="13" max="13" width="14.7109375" style="25" customWidth="1"/>
    <col min="14" max="14" width="37.28515625" style="44" customWidth="1"/>
    <col min="15" max="15" width="4" style="24" hidden="1" customWidth="1"/>
    <col min="16" max="18" width="4" style="25" hidden="1" customWidth="1"/>
    <col min="19" max="19" width="12.28515625" style="25" customWidth="1"/>
    <col min="20" max="20" width="12.5703125" style="25" customWidth="1"/>
    <col min="21" max="21" width="12.42578125" style="25" customWidth="1"/>
    <col min="22" max="22" width="15" style="25" customWidth="1"/>
    <col min="23" max="23" width="13" style="25" customWidth="1"/>
    <col min="24" max="24" width="8.42578125" style="25" customWidth="1"/>
    <col min="25" max="29" width="6.42578125" style="25" customWidth="1"/>
    <col min="30" max="31" width="10" style="25" customWidth="1"/>
    <col min="32" max="32" width="12.42578125" style="25" customWidth="1"/>
    <col min="33" max="33" width="10" style="25" customWidth="1"/>
    <col min="34" max="34" width="9.85546875" style="25" hidden="1" customWidth="1"/>
    <col min="35" max="36" width="10.7109375" style="25" hidden="1" customWidth="1"/>
    <col min="37" max="37" width="11.7109375" style="25" hidden="1" customWidth="1"/>
    <col min="38" max="38" width="3.85546875" style="25" hidden="1" customWidth="1"/>
    <col min="39" max="39" width="23.85546875" style="25" customWidth="1"/>
    <col min="40" max="56" width="11.7109375" style="25" customWidth="1"/>
    <col min="57" max="16384" width="14.42578125" style="25"/>
  </cols>
  <sheetData>
    <row r="1" spans="1:64" ht="80.099999999999994" customHeight="1" x14ac:dyDescent="0.25">
      <c r="A1" s="69" t="s">
        <v>38</v>
      </c>
      <c r="B1" s="66"/>
      <c r="C1" s="66"/>
      <c r="D1" s="66"/>
      <c r="E1" s="66"/>
      <c r="F1" s="66"/>
      <c r="G1" s="67"/>
      <c r="H1" s="67"/>
      <c r="I1" s="67"/>
      <c r="J1" s="68"/>
      <c r="O1" s="79"/>
    </row>
    <row r="2" spans="1:64" s="62" customFormat="1" ht="32.450000000000003" customHeight="1" x14ac:dyDescent="0.25">
      <c r="A2" s="62" t="s">
        <v>39</v>
      </c>
      <c r="B2" s="62" t="s">
        <v>40</v>
      </c>
      <c r="C2" s="62" t="s">
        <v>41</v>
      </c>
      <c r="D2" s="62" t="s">
        <v>42</v>
      </c>
      <c r="E2" s="62" t="s">
        <v>43</v>
      </c>
      <c r="F2" s="62" t="s">
        <v>44</v>
      </c>
      <c r="G2" s="62" t="s">
        <v>16</v>
      </c>
      <c r="H2" s="62" t="s">
        <v>45</v>
      </c>
      <c r="I2" s="62" t="s">
        <v>7</v>
      </c>
      <c r="J2" s="62" t="s">
        <v>46</v>
      </c>
      <c r="K2" s="62" t="s">
        <v>47</v>
      </c>
      <c r="L2" s="62" t="s">
        <v>48</v>
      </c>
      <c r="M2" s="62" t="s">
        <v>49</v>
      </c>
      <c r="N2" s="63" t="s">
        <v>50</v>
      </c>
      <c r="O2" s="64" t="s">
        <v>51</v>
      </c>
      <c r="P2" s="62" t="s">
        <v>52</v>
      </c>
      <c r="Q2" s="62" t="s">
        <v>53</v>
      </c>
      <c r="R2" s="62" t="s">
        <v>54</v>
      </c>
      <c r="S2" s="62" t="s">
        <v>55</v>
      </c>
      <c r="T2" s="62" t="s">
        <v>56</v>
      </c>
      <c r="U2" s="62" t="s">
        <v>57</v>
      </c>
      <c r="V2" s="62" t="s">
        <v>58</v>
      </c>
      <c r="W2" s="62" t="s">
        <v>59</v>
      </c>
      <c r="X2" s="62" t="s">
        <v>60</v>
      </c>
      <c r="Y2" s="62" t="s">
        <v>61</v>
      </c>
      <c r="Z2" s="62" t="s">
        <v>62</v>
      </c>
      <c r="AA2" s="62" t="s">
        <v>63</v>
      </c>
      <c r="AB2" s="62" t="s">
        <v>64</v>
      </c>
      <c r="AC2" s="62" t="s">
        <v>65</v>
      </c>
      <c r="AD2" s="62" t="s">
        <v>66</v>
      </c>
      <c r="AE2" s="62" t="s">
        <v>67</v>
      </c>
      <c r="AF2" s="62" t="s">
        <v>68</v>
      </c>
      <c r="AG2" s="62" t="s">
        <v>69</v>
      </c>
      <c r="AH2" s="65" t="s">
        <v>70</v>
      </c>
      <c r="AI2" s="65" t="s">
        <v>71</v>
      </c>
      <c r="AJ2" s="62" t="s">
        <v>72</v>
      </c>
      <c r="AK2" s="62" t="s">
        <v>73</v>
      </c>
      <c r="AL2" s="62" t="s">
        <v>74</v>
      </c>
    </row>
    <row r="3" spans="1:64" ht="14.45" customHeight="1" x14ac:dyDescent="0.25">
      <c r="A3" s="25" t="s">
        <v>75</v>
      </c>
      <c r="B3" s="25" t="s">
        <v>76</v>
      </c>
      <c r="C3" s="25" t="s">
        <v>77</v>
      </c>
      <c r="D3" s="25" t="s">
        <v>78</v>
      </c>
      <c r="E3" s="25" t="s">
        <v>79</v>
      </c>
      <c r="F3" s="25" t="s">
        <v>80</v>
      </c>
      <c r="G3" s="25" t="s">
        <v>81</v>
      </c>
      <c r="H3" s="25">
        <v>6</v>
      </c>
      <c r="I3" s="25">
        <v>7</v>
      </c>
      <c r="J3" s="25" t="s">
        <v>82</v>
      </c>
      <c r="K3" s="25" t="s">
        <v>83</v>
      </c>
      <c r="L3" s="25" t="s">
        <v>84</v>
      </c>
      <c r="M3" s="25" t="s">
        <v>85</v>
      </c>
      <c r="N3" s="42" t="s">
        <v>86</v>
      </c>
      <c r="O3" s="79"/>
      <c r="T3" s="76" t="s">
        <v>87</v>
      </c>
      <c r="U3" s="48" t="s">
        <v>88</v>
      </c>
      <c r="W3" s="28"/>
      <c r="AF3" s="25">
        <v>0</v>
      </c>
      <c r="AH3" s="52">
        <v>0</v>
      </c>
      <c r="AI3" s="52">
        <v>1</v>
      </c>
      <c r="AJ3" s="53">
        <v>45904</v>
      </c>
      <c r="AK3" s="25">
        <v>1</v>
      </c>
      <c r="AL3" s="25" t="s">
        <v>89</v>
      </c>
    </row>
    <row r="4" spans="1:64" ht="14.45" customHeight="1" x14ac:dyDescent="0.25">
      <c r="A4" s="25" t="s">
        <v>75</v>
      </c>
      <c r="B4" s="25" t="s">
        <v>90</v>
      </c>
      <c r="C4" s="25" t="s">
        <v>91</v>
      </c>
      <c r="D4" s="25" t="s">
        <v>92</v>
      </c>
      <c r="E4" s="25" t="s">
        <v>79</v>
      </c>
      <c r="F4" s="25" t="s">
        <v>80</v>
      </c>
      <c r="G4" s="25" t="s">
        <v>81</v>
      </c>
      <c r="H4" s="25">
        <v>6</v>
      </c>
      <c r="I4" s="25">
        <v>7</v>
      </c>
      <c r="J4" s="25" t="s">
        <v>93</v>
      </c>
      <c r="K4" s="25" t="s">
        <v>94</v>
      </c>
      <c r="L4" s="25" t="s">
        <v>95</v>
      </c>
      <c r="M4" s="25" t="s">
        <v>96</v>
      </c>
      <c r="N4" s="44" t="s">
        <v>97</v>
      </c>
      <c r="O4" s="79"/>
      <c r="S4" s="25" t="s">
        <v>98</v>
      </c>
      <c r="T4" s="42" t="s">
        <v>87</v>
      </c>
      <c r="U4" s="48" t="s">
        <v>88</v>
      </c>
      <c r="V4" s="25" t="s">
        <v>96</v>
      </c>
      <c r="Y4" s="25">
        <v>5</v>
      </c>
      <c r="AF4" s="25">
        <v>0</v>
      </c>
      <c r="AH4" s="52">
        <v>1</v>
      </c>
      <c r="AI4" s="52">
        <v>1</v>
      </c>
      <c r="AJ4" s="53">
        <v>45902</v>
      </c>
      <c r="AK4" s="25">
        <v>1</v>
      </c>
      <c r="AL4" s="25" t="s">
        <v>89</v>
      </c>
    </row>
    <row r="5" spans="1:64" ht="14.45" customHeight="1" x14ac:dyDescent="0.25">
      <c r="A5" s="25" t="s">
        <v>75</v>
      </c>
      <c r="B5" s="25" t="s">
        <v>99</v>
      </c>
      <c r="C5" s="25" t="s">
        <v>100</v>
      </c>
      <c r="D5" s="25" t="s">
        <v>92</v>
      </c>
      <c r="E5" s="25" t="s">
        <v>79</v>
      </c>
      <c r="F5" s="25" t="s">
        <v>80</v>
      </c>
      <c r="G5" s="25" t="s">
        <v>81</v>
      </c>
      <c r="H5" s="25">
        <v>6</v>
      </c>
      <c r="I5" s="25">
        <v>7</v>
      </c>
      <c r="J5" s="25" t="s">
        <v>101</v>
      </c>
      <c r="K5" s="25" t="s">
        <v>102</v>
      </c>
      <c r="L5" s="25" t="s">
        <v>84</v>
      </c>
      <c r="M5" s="25" t="s">
        <v>96</v>
      </c>
      <c r="N5" s="42" t="s">
        <v>103</v>
      </c>
      <c r="O5" s="79"/>
      <c r="T5" s="42" t="s">
        <v>87</v>
      </c>
      <c r="U5" s="48" t="s">
        <v>88</v>
      </c>
      <c r="W5" s="28"/>
      <c r="AF5" s="25">
        <v>0</v>
      </c>
      <c r="AH5" s="52">
        <v>0</v>
      </c>
      <c r="AI5" s="25">
        <v>1</v>
      </c>
      <c r="AJ5" s="53">
        <v>45904</v>
      </c>
      <c r="AK5" s="25">
        <v>1</v>
      </c>
      <c r="AL5" s="25" t="s">
        <v>89</v>
      </c>
    </row>
    <row r="6" spans="1:64" ht="14.45" customHeight="1" x14ac:dyDescent="0.25">
      <c r="A6" s="25" t="s">
        <v>75</v>
      </c>
      <c r="B6" s="25" t="s">
        <v>104</v>
      </c>
      <c r="C6" s="25" t="s">
        <v>77</v>
      </c>
      <c r="D6" s="25" t="s">
        <v>78</v>
      </c>
      <c r="E6" s="25" t="s">
        <v>79</v>
      </c>
      <c r="F6" s="25" t="s">
        <v>80</v>
      </c>
      <c r="G6" s="25" t="s">
        <v>81</v>
      </c>
      <c r="H6" s="25">
        <v>6</v>
      </c>
      <c r="I6" s="25">
        <v>7</v>
      </c>
      <c r="J6" s="40" t="s">
        <v>105</v>
      </c>
      <c r="K6" s="40" t="s">
        <v>106</v>
      </c>
      <c r="L6" s="25" t="s">
        <v>107</v>
      </c>
      <c r="M6" s="25" t="s">
        <v>85</v>
      </c>
      <c r="N6" s="42" t="s">
        <v>108</v>
      </c>
      <c r="O6" s="79" t="s">
        <v>109</v>
      </c>
      <c r="P6" s="25" t="s">
        <v>110</v>
      </c>
      <c r="R6" s="44" t="s">
        <v>111</v>
      </c>
      <c r="S6" s="25" t="s">
        <v>112</v>
      </c>
      <c r="T6" s="42" t="s">
        <v>113</v>
      </c>
      <c r="U6" s="42" t="s">
        <v>114</v>
      </c>
      <c r="V6" s="25" t="s">
        <v>115</v>
      </c>
      <c r="AB6" s="25">
        <v>1</v>
      </c>
      <c r="AD6" s="25">
        <v>1</v>
      </c>
      <c r="AF6" s="25">
        <v>1</v>
      </c>
      <c r="AH6" s="52">
        <v>1</v>
      </c>
      <c r="AI6" s="52">
        <v>1</v>
      </c>
      <c r="AJ6" s="53">
        <v>45904</v>
      </c>
      <c r="AK6" s="25">
        <v>1</v>
      </c>
      <c r="AL6" s="25" t="s">
        <v>89</v>
      </c>
    </row>
    <row r="7" spans="1:64" ht="14.45" customHeight="1" x14ac:dyDescent="0.25">
      <c r="A7" s="25" t="s">
        <v>75</v>
      </c>
      <c r="B7" s="25" t="s">
        <v>116</v>
      </c>
      <c r="C7" s="25" t="s">
        <v>117</v>
      </c>
      <c r="D7" s="25" t="s">
        <v>92</v>
      </c>
      <c r="E7" s="25" t="s">
        <v>79</v>
      </c>
      <c r="F7" s="25" t="s">
        <v>80</v>
      </c>
      <c r="G7" s="25" t="s">
        <v>81</v>
      </c>
      <c r="H7" s="25">
        <v>6</v>
      </c>
      <c r="I7" s="25">
        <v>7</v>
      </c>
      <c r="J7" s="25" t="s">
        <v>118</v>
      </c>
      <c r="K7" s="25" t="s">
        <v>119</v>
      </c>
      <c r="L7" s="25" t="s">
        <v>95</v>
      </c>
      <c r="M7" s="25" t="s">
        <v>120</v>
      </c>
      <c r="N7" s="44" t="s">
        <v>121</v>
      </c>
      <c r="O7" s="79"/>
      <c r="T7" s="42" t="s">
        <v>87</v>
      </c>
      <c r="U7" s="48" t="s">
        <v>88</v>
      </c>
      <c r="V7" s="25" t="s">
        <v>96</v>
      </c>
      <c r="W7" s="28"/>
      <c r="Y7" s="25">
        <v>1</v>
      </c>
      <c r="AE7" s="25">
        <v>1</v>
      </c>
      <c r="AF7" s="25">
        <v>1</v>
      </c>
      <c r="AH7" s="52">
        <v>1</v>
      </c>
      <c r="AI7" s="52">
        <v>1</v>
      </c>
      <c r="AJ7" s="53">
        <v>45891</v>
      </c>
      <c r="AK7" s="25">
        <v>1</v>
      </c>
      <c r="AL7" s="25" t="s">
        <v>89</v>
      </c>
    </row>
    <row r="8" spans="1:64" s="32" customFormat="1" ht="14.45" customHeight="1" x14ac:dyDescent="0.25">
      <c r="A8" s="25" t="s">
        <v>75</v>
      </c>
      <c r="B8" s="25" t="s">
        <v>122</v>
      </c>
      <c r="C8" s="25" t="s">
        <v>100</v>
      </c>
      <c r="D8" s="25" t="s">
        <v>92</v>
      </c>
      <c r="E8" s="25" t="s">
        <v>79</v>
      </c>
      <c r="F8" s="25" t="s">
        <v>80</v>
      </c>
      <c r="G8" s="25" t="s">
        <v>81</v>
      </c>
      <c r="H8" s="25">
        <v>6</v>
      </c>
      <c r="I8" s="25">
        <v>7</v>
      </c>
      <c r="J8" s="25" t="s">
        <v>118</v>
      </c>
      <c r="K8" s="25" t="s">
        <v>119</v>
      </c>
      <c r="L8" s="25" t="s">
        <v>123</v>
      </c>
      <c r="M8" s="25" t="s">
        <v>124</v>
      </c>
      <c r="N8" s="44" t="s">
        <v>121</v>
      </c>
      <c r="O8" s="79"/>
      <c r="P8" s="25"/>
      <c r="Q8" s="25"/>
      <c r="R8" s="25"/>
      <c r="S8" s="25"/>
      <c r="T8" s="42" t="s">
        <v>87</v>
      </c>
      <c r="U8" s="48" t="s">
        <v>88</v>
      </c>
      <c r="V8" s="25" t="s">
        <v>96</v>
      </c>
      <c r="W8" s="25"/>
      <c r="X8" s="25"/>
      <c r="Y8" s="25">
        <v>1</v>
      </c>
      <c r="Z8" s="25"/>
      <c r="AA8" s="25"/>
      <c r="AB8" s="25"/>
      <c r="AC8" s="25"/>
      <c r="AD8" s="25"/>
      <c r="AE8" s="25">
        <v>1</v>
      </c>
      <c r="AF8" s="25">
        <v>1</v>
      </c>
      <c r="AG8" s="25"/>
      <c r="AH8" s="52">
        <v>1</v>
      </c>
      <c r="AI8" s="52">
        <v>1</v>
      </c>
      <c r="AJ8" s="53">
        <v>45891</v>
      </c>
      <c r="AK8" s="25">
        <v>1</v>
      </c>
      <c r="AL8" s="25" t="s">
        <v>89</v>
      </c>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row>
    <row r="9" spans="1:64" s="32" customFormat="1" ht="14.45" customHeight="1" x14ac:dyDescent="0.25">
      <c r="A9" s="25" t="s">
        <v>75</v>
      </c>
      <c r="B9" s="25" t="s">
        <v>125</v>
      </c>
      <c r="C9" s="25"/>
      <c r="D9" s="25"/>
      <c r="E9" s="25"/>
      <c r="F9" s="25"/>
      <c r="G9" s="25"/>
      <c r="H9" s="25"/>
      <c r="I9" s="25"/>
      <c r="J9" s="40" t="s">
        <v>105</v>
      </c>
      <c r="K9" s="40" t="s">
        <v>106</v>
      </c>
      <c r="L9" s="25" t="s">
        <v>107</v>
      </c>
      <c r="M9" s="25" t="s">
        <v>85</v>
      </c>
      <c r="N9" s="42" t="s">
        <v>108</v>
      </c>
      <c r="O9" s="79"/>
      <c r="P9" s="25"/>
      <c r="Q9" s="25"/>
      <c r="R9" s="25"/>
      <c r="S9" s="25"/>
      <c r="T9" s="42" t="s">
        <v>87</v>
      </c>
      <c r="U9" s="48" t="s">
        <v>88</v>
      </c>
      <c r="V9" s="25" t="s">
        <v>96</v>
      </c>
      <c r="W9" s="25"/>
      <c r="X9" s="25"/>
      <c r="Y9" s="25"/>
      <c r="Z9" s="25"/>
      <c r="AA9" s="25"/>
      <c r="AB9" s="25"/>
      <c r="AC9" s="25">
        <v>2</v>
      </c>
      <c r="AD9" s="25"/>
      <c r="AE9" s="25">
        <v>2</v>
      </c>
      <c r="AF9" s="25">
        <v>2</v>
      </c>
      <c r="AG9" s="25"/>
      <c r="AH9" s="52"/>
      <c r="AI9" s="52"/>
      <c r="AJ9" s="53">
        <v>45904</v>
      </c>
      <c r="AK9" s="25">
        <v>1</v>
      </c>
      <c r="AL9" s="25" t="s">
        <v>89</v>
      </c>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row>
    <row r="10" spans="1:64" ht="14.45" customHeight="1" x14ac:dyDescent="0.25">
      <c r="A10" s="25" t="s">
        <v>75</v>
      </c>
      <c r="B10" s="25" t="s">
        <v>126</v>
      </c>
      <c r="C10" s="25" t="s">
        <v>100</v>
      </c>
      <c r="D10" s="25" t="s">
        <v>92</v>
      </c>
      <c r="E10" s="25" t="s">
        <v>79</v>
      </c>
      <c r="F10" s="25" t="s">
        <v>80</v>
      </c>
      <c r="G10" s="25" t="s">
        <v>81</v>
      </c>
      <c r="H10" s="25">
        <v>6</v>
      </c>
      <c r="I10" s="25">
        <v>7</v>
      </c>
      <c r="J10" s="25" t="s">
        <v>93</v>
      </c>
      <c r="K10" s="25" t="s">
        <v>94</v>
      </c>
      <c r="L10" s="25" t="s">
        <v>95</v>
      </c>
      <c r="M10" s="25" t="s">
        <v>127</v>
      </c>
      <c r="N10" s="44" t="s">
        <v>97</v>
      </c>
      <c r="O10" s="79"/>
      <c r="S10" s="25" t="s">
        <v>112</v>
      </c>
      <c r="T10" s="42" t="s">
        <v>87</v>
      </c>
      <c r="U10" s="48" t="s">
        <v>88</v>
      </c>
      <c r="V10" s="25" t="s">
        <v>96</v>
      </c>
      <c r="Y10" s="25">
        <v>15</v>
      </c>
      <c r="AE10" s="25">
        <v>15</v>
      </c>
      <c r="AF10" s="25">
        <v>15</v>
      </c>
      <c r="AH10" s="52">
        <v>1</v>
      </c>
      <c r="AI10" s="52">
        <v>1</v>
      </c>
      <c r="AJ10" s="53">
        <v>45891</v>
      </c>
      <c r="AK10" s="25">
        <v>1</v>
      </c>
      <c r="AL10" s="25" t="s">
        <v>89</v>
      </c>
    </row>
    <row r="11" spans="1:64" ht="14.45" customHeight="1" x14ac:dyDescent="0.25">
      <c r="A11" s="25" t="s">
        <v>75</v>
      </c>
      <c r="B11" s="25" t="s">
        <v>128</v>
      </c>
      <c r="C11" s="25" t="s">
        <v>129</v>
      </c>
      <c r="D11" s="25" t="s">
        <v>92</v>
      </c>
      <c r="E11" s="25" t="s">
        <v>79</v>
      </c>
      <c r="F11" s="25" t="s">
        <v>80</v>
      </c>
      <c r="G11" s="25" t="s">
        <v>81</v>
      </c>
      <c r="H11" s="25">
        <v>6</v>
      </c>
      <c r="I11" s="25">
        <v>7</v>
      </c>
      <c r="J11" s="25" t="s">
        <v>130</v>
      </c>
      <c r="K11" s="25" t="s">
        <v>131</v>
      </c>
      <c r="M11" s="25" t="s">
        <v>132</v>
      </c>
      <c r="N11" s="42" t="s">
        <v>133</v>
      </c>
      <c r="O11" s="79" t="s">
        <v>134</v>
      </c>
      <c r="P11" s="25" t="s">
        <v>135</v>
      </c>
      <c r="R11" s="26" t="s">
        <v>136</v>
      </c>
      <c r="T11" s="42" t="s">
        <v>87</v>
      </c>
      <c r="U11" s="48" t="s">
        <v>88</v>
      </c>
      <c r="V11" s="25" t="s">
        <v>96</v>
      </c>
      <c r="X11" s="25">
        <v>1</v>
      </c>
      <c r="AD11" s="25">
        <v>1</v>
      </c>
      <c r="AF11" s="25">
        <v>1</v>
      </c>
      <c r="AH11" s="52">
        <v>0</v>
      </c>
      <c r="AI11" s="52">
        <v>1</v>
      </c>
      <c r="AJ11" s="53">
        <v>45904</v>
      </c>
      <c r="AK11" s="25">
        <v>1</v>
      </c>
      <c r="AL11" s="25" t="s">
        <v>89</v>
      </c>
    </row>
    <row r="12" spans="1:64" ht="14.45" customHeight="1" x14ac:dyDescent="0.25">
      <c r="A12" s="25" t="s">
        <v>75</v>
      </c>
      <c r="B12" s="25" t="s">
        <v>137</v>
      </c>
      <c r="C12" s="25" t="s">
        <v>100</v>
      </c>
      <c r="D12" s="25" t="s">
        <v>92</v>
      </c>
      <c r="E12" s="25" t="s">
        <v>79</v>
      </c>
      <c r="F12" s="25" t="s">
        <v>80</v>
      </c>
      <c r="G12" s="25" t="s">
        <v>81</v>
      </c>
      <c r="H12" s="25">
        <v>6</v>
      </c>
      <c r="I12" s="25">
        <v>7</v>
      </c>
      <c r="J12" s="25" t="s">
        <v>138</v>
      </c>
      <c r="K12" s="25" t="s">
        <v>139</v>
      </c>
      <c r="L12" s="25" t="s">
        <v>140</v>
      </c>
      <c r="M12" s="25" t="s">
        <v>96</v>
      </c>
      <c r="N12" s="42" t="s">
        <v>141</v>
      </c>
      <c r="O12" s="79"/>
      <c r="T12" s="42" t="s">
        <v>87</v>
      </c>
      <c r="U12" s="48" t="s">
        <v>88</v>
      </c>
      <c r="V12" s="25" t="s">
        <v>96</v>
      </c>
      <c r="AB12" s="25">
        <v>1</v>
      </c>
      <c r="AD12" s="25">
        <v>1</v>
      </c>
      <c r="AF12" s="25">
        <v>1</v>
      </c>
      <c r="AH12" s="52">
        <v>1</v>
      </c>
      <c r="AI12" s="52">
        <v>1</v>
      </c>
      <c r="AJ12" s="53">
        <v>45904</v>
      </c>
      <c r="AK12" s="25">
        <v>1</v>
      </c>
      <c r="AL12" s="25" t="s">
        <v>89</v>
      </c>
    </row>
    <row r="13" spans="1:64" ht="14.45" customHeight="1" x14ac:dyDescent="0.25">
      <c r="A13" s="25" t="s">
        <v>75</v>
      </c>
      <c r="B13" s="25" t="s">
        <v>142</v>
      </c>
      <c r="C13" s="25" t="s">
        <v>143</v>
      </c>
      <c r="D13" s="25" t="s">
        <v>78</v>
      </c>
      <c r="E13" s="25" t="s">
        <v>79</v>
      </c>
      <c r="F13" s="25" t="s">
        <v>144</v>
      </c>
      <c r="G13" s="25" t="s">
        <v>81</v>
      </c>
      <c r="H13" s="25">
        <v>6</v>
      </c>
      <c r="I13" s="25">
        <v>7</v>
      </c>
      <c r="J13" s="25" t="s">
        <v>93</v>
      </c>
      <c r="K13" s="25" t="s">
        <v>94</v>
      </c>
      <c r="L13" s="25" t="s">
        <v>95</v>
      </c>
      <c r="M13" s="25" t="s">
        <v>145</v>
      </c>
      <c r="N13" s="44" t="s">
        <v>97</v>
      </c>
      <c r="O13" s="79"/>
      <c r="S13" s="25" t="s">
        <v>146</v>
      </c>
      <c r="T13" s="42" t="s">
        <v>87</v>
      </c>
      <c r="U13" s="42" t="s">
        <v>88</v>
      </c>
      <c r="V13" s="25" t="s">
        <v>85</v>
      </c>
      <c r="Y13" s="25">
        <v>1</v>
      </c>
      <c r="AE13" s="25">
        <v>1</v>
      </c>
      <c r="AF13" s="25">
        <v>1</v>
      </c>
      <c r="AH13" s="52">
        <v>1</v>
      </c>
      <c r="AI13" s="52">
        <v>1</v>
      </c>
      <c r="AJ13" s="53">
        <v>45902</v>
      </c>
      <c r="AK13" s="25">
        <v>1</v>
      </c>
      <c r="AL13" s="25" t="s">
        <v>89</v>
      </c>
    </row>
    <row r="14" spans="1:64" ht="14.45" customHeight="1" x14ac:dyDescent="0.25">
      <c r="A14" s="25" t="s">
        <v>147</v>
      </c>
      <c r="B14" s="25" t="s">
        <v>148</v>
      </c>
      <c r="C14" s="25" t="s">
        <v>149</v>
      </c>
      <c r="D14" s="25" t="s">
        <v>78</v>
      </c>
      <c r="E14" s="25" t="s">
        <v>79</v>
      </c>
      <c r="F14" s="25" t="s">
        <v>80</v>
      </c>
      <c r="G14" s="25" t="s">
        <v>81</v>
      </c>
      <c r="H14" s="25">
        <v>6</v>
      </c>
      <c r="I14" s="25">
        <v>7</v>
      </c>
      <c r="J14" s="25" t="s">
        <v>150</v>
      </c>
      <c r="K14" s="25" t="s">
        <v>151</v>
      </c>
      <c r="L14" s="25" t="s">
        <v>152</v>
      </c>
      <c r="M14" s="25" t="s">
        <v>153</v>
      </c>
      <c r="N14" s="44" t="s">
        <v>154</v>
      </c>
      <c r="O14" s="79"/>
      <c r="T14" s="42" t="s">
        <v>155</v>
      </c>
      <c r="U14" s="42" t="s">
        <v>156</v>
      </c>
      <c r="V14" s="25" t="s">
        <v>153</v>
      </c>
      <c r="W14" s="25" t="s">
        <v>157</v>
      </c>
      <c r="AH14" s="52">
        <v>0</v>
      </c>
      <c r="AI14" s="52">
        <v>2</v>
      </c>
      <c r="AJ14" s="53"/>
      <c r="AL14" s="25" t="s">
        <v>158</v>
      </c>
    </row>
    <row r="15" spans="1:64" s="83" customFormat="1" ht="14.45" customHeight="1" x14ac:dyDescent="0.25">
      <c r="A15" s="83" t="s">
        <v>159</v>
      </c>
      <c r="B15" s="83" t="s">
        <v>160</v>
      </c>
      <c r="C15" s="83" t="s">
        <v>161</v>
      </c>
      <c r="D15" s="83" t="s">
        <v>162</v>
      </c>
      <c r="E15" s="83" t="s">
        <v>79</v>
      </c>
      <c r="F15" s="83" t="s">
        <v>163</v>
      </c>
      <c r="G15" s="83" t="s">
        <v>164</v>
      </c>
      <c r="H15" s="83">
        <v>11</v>
      </c>
      <c r="I15" s="83">
        <v>7</v>
      </c>
      <c r="J15" s="83" t="s">
        <v>165</v>
      </c>
      <c r="K15" s="83" t="s">
        <v>166</v>
      </c>
      <c r="L15" s="83" t="s">
        <v>167</v>
      </c>
      <c r="M15" s="83" t="s">
        <v>168</v>
      </c>
      <c r="N15" s="84" t="s">
        <v>169</v>
      </c>
      <c r="O15" s="85" t="s">
        <v>170</v>
      </c>
      <c r="P15" s="83" t="s">
        <v>171</v>
      </c>
      <c r="Q15" s="83" t="s">
        <v>172</v>
      </c>
      <c r="R15" s="83" t="s">
        <v>173</v>
      </c>
      <c r="S15" s="83" t="s">
        <v>174</v>
      </c>
      <c r="T15" s="84" t="s">
        <v>175</v>
      </c>
      <c r="U15" s="84" t="s">
        <v>176</v>
      </c>
      <c r="V15" s="83" t="s">
        <v>168</v>
      </c>
      <c r="AB15" s="83">
        <v>1</v>
      </c>
      <c r="AD15" s="83">
        <v>1</v>
      </c>
      <c r="AF15" s="83">
        <v>1</v>
      </c>
      <c r="AH15" s="88">
        <v>1</v>
      </c>
      <c r="AI15" s="88">
        <v>1</v>
      </c>
      <c r="AJ15" s="89">
        <v>45903</v>
      </c>
      <c r="AK15" s="83">
        <v>1</v>
      </c>
      <c r="AL15" s="83" t="s">
        <v>158</v>
      </c>
    </row>
    <row r="16" spans="1:64" s="83" customFormat="1" ht="14.45" customHeight="1" x14ac:dyDescent="0.25">
      <c r="A16" s="83" t="s">
        <v>159</v>
      </c>
      <c r="B16" s="83" t="s">
        <v>177</v>
      </c>
      <c r="C16" s="83" t="s">
        <v>178</v>
      </c>
      <c r="D16" s="83" t="s">
        <v>179</v>
      </c>
      <c r="E16" s="83" t="s">
        <v>79</v>
      </c>
      <c r="F16" s="83" t="s">
        <v>180</v>
      </c>
      <c r="G16" s="83" t="s">
        <v>164</v>
      </c>
      <c r="H16" s="83">
        <v>11</v>
      </c>
      <c r="I16" s="83">
        <v>6</v>
      </c>
      <c r="J16" s="83" t="s">
        <v>181</v>
      </c>
      <c r="K16" s="83" t="s">
        <v>182</v>
      </c>
      <c r="L16" s="83" t="s">
        <v>167</v>
      </c>
      <c r="M16" s="83" t="s">
        <v>183</v>
      </c>
      <c r="N16" s="84" t="s">
        <v>184</v>
      </c>
      <c r="O16" s="85" t="s">
        <v>170</v>
      </c>
      <c r="P16" s="83" t="s">
        <v>171</v>
      </c>
      <c r="Q16" s="83" t="s">
        <v>185</v>
      </c>
      <c r="R16" s="83" t="s">
        <v>173</v>
      </c>
      <c r="S16" s="83" t="s">
        <v>174</v>
      </c>
      <c r="T16" s="84" t="s">
        <v>175</v>
      </c>
      <c r="U16" s="84" t="s">
        <v>176</v>
      </c>
      <c r="V16" s="83" t="s">
        <v>168</v>
      </c>
      <c r="AB16" s="83">
        <v>1</v>
      </c>
      <c r="AD16" s="83">
        <v>1</v>
      </c>
      <c r="AF16" s="83">
        <v>1</v>
      </c>
      <c r="AH16" s="88">
        <v>1</v>
      </c>
      <c r="AI16" s="88">
        <v>1</v>
      </c>
      <c r="AJ16" s="89">
        <v>45903</v>
      </c>
      <c r="AK16" s="83">
        <v>1</v>
      </c>
      <c r="AL16" s="83" t="s">
        <v>158</v>
      </c>
      <c r="BG16" s="93"/>
    </row>
    <row r="17" spans="1:64" s="83" customFormat="1" ht="14.45" customHeight="1" x14ac:dyDescent="0.25">
      <c r="A17" s="83" t="s">
        <v>159</v>
      </c>
      <c r="B17" s="83" t="s">
        <v>186</v>
      </c>
      <c r="C17" s="83" t="s">
        <v>187</v>
      </c>
      <c r="D17" s="83" t="s">
        <v>188</v>
      </c>
      <c r="E17" s="83" t="s">
        <v>79</v>
      </c>
      <c r="F17" s="83" t="s">
        <v>189</v>
      </c>
      <c r="G17" s="83" t="s">
        <v>164</v>
      </c>
      <c r="H17" s="83">
        <v>11</v>
      </c>
      <c r="I17" s="83">
        <v>6</v>
      </c>
      <c r="J17" s="83" t="s">
        <v>181</v>
      </c>
      <c r="K17" s="83" t="s">
        <v>182</v>
      </c>
      <c r="L17" s="83" t="s">
        <v>167</v>
      </c>
      <c r="M17" s="83" t="s">
        <v>183</v>
      </c>
      <c r="N17" s="84" t="s">
        <v>184</v>
      </c>
      <c r="O17" s="85" t="s">
        <v>170</v>
      </c>
      <c r="P17" s="83" t="s">
        <v>171</v>
      </c>
      <c r="Q17" s="83" t="s">
        <v>190</v>
      </c>
      <c r="R17" s="83" t="s">
        <v>173</v>
      </c>
      <c r="S17" s="83" t="s">
        <v>191</v>
      </c>
      <c r="T17" s="84" t="s">
        <v>175</v>
      </c>
      <c r="U17" s="91" t="s">
        <v>176</v>
      </c>
      <c r="V17" s="83" t="s">
        <v>168</v>
      </c>
      <c r="AB17" s="83">
        <v>1</v>
      </c>
      <c r="AD17" s="83">
        <v>1</v>
      </c>
      <c r="AF17" s="83">
        <v>1</v>
      </c>
      <c r="AH17" s="88">
        <v>1</v>
      </c>
      <c r="AI17" s="88">
        <v>1</v>
      </c>
      <c r="AJ17" s="89">
        <v>45903</v>
      </c>
      <c r="AK17" s="83">
        <v>1</v>
      </c>
      <c r="AL17" s="83" t="s">
        <v>158</v>
      </c>
    </row>
    <row r="18" spans="1:64" s="83" customFormat="1" ht="14.45" customHeight="1" x14ac:dyDescent="0.25">
      <c r="A18" s="83" t="s">
        <v>159</v>
      </c>
      <c r="B18" s="83" t="s">
        <v>192</v>
      </c>
      <c r="C18" s="83" t="s">
        <v>193</v>
      </c>
      <c r="D18" s="83" t="s">
        <v>194</v>
      </c>
      <c r="E18" s="83" t="s">
        <v>79</v>
      </c>
      <c r="F18" s="83" t="s">
        <v>195</v>
      </c>
      <c r="G18" s="83" t="s">
        <v>164</v>
      </c>
      <c r="H18" s="83">
        <v>11</v>
      </c>
      <c r="I18" s="83">
        <v>6</v>
      </c>
      <c r="J18" s="83" t="s">
        <v>196</v>
      </c>
      <c r="K18" s="83" t="s">
        <v>197</v>
      </c>
      <c r="L18" s="83" t="s">
        <v>198</v>
      </c>
      <c r="M18" s="83" t="s">
        <v>199</v>
      </c>
      <c r="N18" s="90" t="s">
        <v>200</v>
      </c>
      <c r="O18" s="85" t="s">
        <v>170</v>
      </c>
      <c r="P18" s="83" t="s">
        <v>171</v>
      </c>
      <c r="Q18" s="83" t="s">
        <v>172</v>
      </c>
      <c r="R18" s="83" t="s">
        <v>173</v>
      </c>
      <c r="S18" s="83" t="s">
        <v>174</v>
      </c>
      <c r="T18" s="84" t="s">
        <v>175</v>
      </c>
      <c r="U18" s="84" t="s">
        <v>176</v>
      </c>
      <c r="V18" s="83" t="s">
        <v>168</v>
      </c>
      <c r="AB18" s="83">
        <v>1</v>
      </c>
      <c r="AD18" s="83">
        <v>1</v>
      </c>
      <c r="AF18" s="83">
        <v>1</v>
      </c>
      <c r="AH18" s="88"/>
      <c r="AI18" s="88"/>
      <c r="AJ18" s="89">
        <v>45903</v>
      </c>
      <c r="AK18" s="83">
        <v>1</v>
      </c>
      <c r="AL18" s="83" t="s">
        <v>158</v>
      </c>
    </row>
    <row r="19" spans="1:64" ht="14.45" customHeight="1" x14ac:dyDescent="0.25">
      <c r="A19" s="25" t="s">
        <v>201</v>
      </c>
      <c r="B19" s="25" t="s">
        <v>201</v>
      </c>
      <c r="C19" s="25" t="s">
        <v>202</v>
      </c>
      <c r="D19" s="25" t="s">
        <v>203</v>
      </c>
      <c r="E19" s="25" t="s">
        <v>79</v>
      </c>
      <c r="F19" s="25" t="s">
        <v>203</v>
      </c>
      <c r="G19" s="25" t="s">
        <v>81</v>
      </c>
      <c r="H19" s="25">
        <v>6</v>
      </c>
      <c r="I19" s="25">
        <v>7</v>
      </c>
      <c r="J19" s="25" t="s">
        <v>204</v>
      </c>
      <c r="K19" s="25" t="s">
        <v>205</v>
      </c>
      <c r="L19" s="25" t="s">
        <v>206</v>
      </c>
      <c r="M19" s="25" t="s">
        <v>207</v>
      </c>
      <c r="N19" s="44" t="s">
        <v>208</v>
      </c>
      <c r="O19" s="79"/>
      <c r="S19" s="25" t="s">
        <v>209</v>
      </c>
      <c r="T19" s="42" t="s">
        <v>210</v>
      </c>
      <c r="U19" s="42" t="s">
        <v>211</v>
      </c>
      <c r="V19" s="25" t="s">
        <v>207</v>
      </c>
      <c r="AC19" s="25">
        <v>1</v>
      </c>
      <c r="AE19" s="25">
        <v>1</v>
      </c>
      <c r="AF19" s="25">
        <v>1</v>
      </c>
      <c r="AH19" s="52">
        <v>1</v>
      </c>
      <c r="AI19" s="52">
        <v>2</v>
      </c>
      <c r="AJ19" s="53">
        <v>45902</v>
      </c>
      <c r="AK19" s="25">
        <v>1</v>
      </c>
      <c r="AL19" s="25" t="s">
        <v>158</v>
      </c>
      <c r="BG19" s="33"/>
    </row>
    <row r="20" spans="1:64" ht="14.45" customHeight="1" x14ac:dyDescent="0.25">
      <c r="A20" s="25" t="s">
        <v>201</v>
      </c>
      <c r="B20" s="25" t="s">
        <v>201</v>
      </c>
      <c r="C20" s="25" t="s">
        <v>212</v>
      </c>
      <c r="D20" s="25" t="s">
        <v>92</v>
      </c>
      <c r="E20" s="25" t="s">
        <v>79</v>
      </c>
      <c r="F20" s="25" t="s">
        <v>80</v>
      </c>
      <c r="G20" s="25" t="s">
        <v>81</v>
      </c>
      <c r="H20" s="25">
        <v>6</v>
      </c>
      <c r="I20" s="25">
        <v>7</v>
      </c>
      <c r="J20" s="25" t="s">
        <v>213</v>
      </c>
      <c r="K20" s="25" t="s">
        <v>214</v>
      </c>
      <c r="L20" s="25" t="s">
        <v>215</v>
      </c>
      <c r="M20" s="25" t="s">
        <v>216</v>
      </c>
      <c r="N20" s="42" t="s">
        <v>217</v>
      </c>
      <c r="O20" s="79"/>
      <c r="S20" s="25" t="s">
        <v>209</v>
      </c>
      <c r="T20" s="42" t="s">
        <v>210</v>
      </c>
      <c r="U20" s="42" t="s">
        <v>211</v>
      </c>
      <c r="AC20" s="25">
        <v>2</v>
      </c>
      <c r="AE20" s="25">
        <v>2</v>
      </c>
      <c r="AF20" s="25">
        <v>2</v>
      </c>
      <c r="AH20" s="52">
        <v>1</v>
      </c>
      <c r="AI20" s="52">
        <v>2</v>
      </c>
      <c r="AJ20" s="53">
        <v>45889</v>
      </c>
      <c r="AK20" s="25">
        <v>1</v>
      </c>
      <c r="AL20" s="25" t="s">
        <v>158</v>
      </c>
      <c r="BG20" s="33"/>
    </row>
    <row r="21" spans="1:64" ht="14.45" customHeight="1" x14ac:dyDescent="0.25">
      <c r="A21" s="41" t="s">
        <v>218</v>
      </c>
      <c r="B21" s="25" t="s">
        <v>219</v>
      </c>
      <c r="C21" s="41" t="s">
        <v>220</v>
      </c>
      <c r="D21" s="41" t="s">
        <v>221</v>
      </c>
      <c r="E21" s="41" t="s">
        <v>79</v>
      </c>
      <c r="F21" s="25" t="s">
        <v>222</v>
      </c>
      <c r="G21" s="25" t="s">
        <v>223</v>
      </c>
      <c r="H21" s="25">
        <v>1</v>
      </c>
      <c r="I21" s="25">
        <v>2</v>
      </c>
      <c r="J21" s="41" t="s">
        <v>224</v>
      </c>
      <c r="K21" s="41" t="s">
        <v>225</v>
      </c>
      <c r="L21" s="41" t="s">
        <v>226</v>
      </c>
      <c r="M21" s="41" t="s">
        <v>227</v>
      </c>
      <c r="N21" s="42" t="s">
        <v>228</v>
      </c>
      <c r="O21" s="79"/>
      <c r="T21" s="48"/>
      <c r="U21" s="48"/>
      <c r="X21" s="25">
        <v>1</v>
      </c>
      <c r="AD21" s="25">
        <v>1</v>
      </c>
      <c r="AF21" s="25">
        <v>1</v>
      </c>
      <c r="AH21" s="52"/>
      <c r="AI21" s="52"/>
      <c r="AJ21" s="53">
        <v>45902</v>
      </c>
      <c r="AK21" s="25">
        <v>1</v>
      </c>
      <c r="AL21" s="25" t="s">
        <v>89</v>
      </c>
      <c r="BG21" s="33"/>
    </row>
    <row r="22" spans="1:64" ht="14.45" customHeight="1" x14ac:dyDescent="0.25">
      <c r="A22" s="41" t="s">
        <v>218</v>
      </c>
      <c r="B22" s="41" t="s">
        <v>229</v>
      </c>
      <c r="C22" s="41" t="s">
        <v>220</v>
      </c>
      <c r="D22" s="41" t="s">
        <v>221</v>
      </c>
      <c r="E22" s="41" t="s">
        <v>79</v>
      </c>
      <c r="F22" s="25" t="s">
        <v>222</v>
      </c>
      <c r="G22" s="25" t="s">
        <v>223</v>
      </c>
      <c r="H22" s="25">
        <v>1</v>
      </c>
      <c r="I22" s="25">
        <v>2</v>
      </c>
      <c r="J22" s="41" t="s">
        <v>224</v>
      </c>
      <c r="K22" s="41" t="s">
        <v>225</v>
      </c>
      <c r="L22" s="41" t="s">
        <v>226</v>
      </c>
      <c r="M22" s="41" t="s">
        <v>227</v>
      </c>
      <c r="N22" s="42" t="s">
        <v>228</v>
      </c>
      <c r="O22" s="58"/>
      <c r="P22" s="41"/>
      <c r="Q22" s="41"/>
      <c r="R22" s="41"/>
      <c r="S22" s="41"/>
      <c r="T22" s="71"/>
      <c r="U22" s="71"/>
      <c r="V22" s="41"/>
      <c r="W22" s="41"/>
      <c r="X22" s="41">
        <v>1</v>
      </c>
      <c r="Y22" s="41"/>
      <c r="Z22" s="41">
        <v>1</v>
      </c>
      <c r="AA22" s="41"/>
      <c r="AB22" s="41"/>
      <c r="AC22" s="41"/>
      <c r="AD22" s="41">
        <v>2</v>
      </c>
      <c r="AE22" s="41"/>
      <c r="AF22" s="41">
        <v>2</v>
      </c>
      <c r="AG22" s="41"/>
      <c r="AH22" s="43"/>
      <c r="AI22" s="43"/>
      <c r="AJ22" s="54">
        <v>45902</v>
      </c>
      <c r="AK22" s="41">
        <v>1</v>
      </c>
      <c r="AL22" s="41" t="s">
        <v>89</v>
      </c>
      <c r="AM22" s="41"/>
      <c r="AN22" s="41"/>
      <c r="AO22" s="41"/>
      <c r="AP22" s="41"/>
      <c r="AQ22" s="41"/>
      <c r="AR22" s="41"/>
      <c r="AS22" s="41"/>
      <c r="AT22" s="41"/>
      <c r="AU22" s="41"/>
      <c r="AV22" s="41"/>
      <c r="AW22" s="41"/>
      <c r="AX22" s="41"/>
      <c r="AY22" s="41"/>
      <c r="AZ22" s="41"/>
      <c r="BA22" s="41"/>
      <c r="BB22" s="41"/>
      <c r="BC22" s="41"/>
      <c r="BD22" s="41"/>
      <c r="BE22" s="41"/>
    </row>
    <row r="23" spans="1:64" ht="14.45" customHeight="1" x14ac:dyDescent="0.25">
      <c r="A23" s="25" t="s">
        <v>230</v>
      </c>
      <c r="B23" s="25" t="s">
        <v>231</v>
      </c>
      <c r="C23" s="25" t="s">
        <v>232</v>
      </c>
      <c r="D23" s="25" t="s">
        <v>233</v>
      </c>
      <c r="E23" s="25" t="s">
        <v>79</v>
      </c>
      <c r="F23" s="25" t="s">
        <v>234</v>
      </c>
      <c r="G23" s="25" t="s">
        <v>235</v>
      </c>
      <c r="H23" s="25">
        <v>3</v>
      </c>
      <c r="I23" s="25">
        <v>7</v>
      </c>
      <c r="J23" s="25" t="s">
        <v>236</v>
      </c>
      <c r="K23" s="25" t="s">
        <v>237</v>
      </c>
      <c r="L23" s="25" t="s">
        <v>238</v>
      </c>
      <c r="M23" s="25" t="s">
        <v>239</v>
      </c>
      <c r="N23" s="44" t="s">
        <v>240</v>
      </c>
      <c r="O23" s="79" t="s">
        <v>241</v>
      </c>
      <c r="P23" s="25" t="s">
        <v>242</v>
      </c>
      <c r="S23" s="25" t="s">
        <v>243</v>
      </c>
      <c r="T23" s="42" t="s">
        <v>87</v>
      </c>
      <c r="U23" s="72" t="s">
        <v>88</v>
      </c>
      <c r="V23" s="25" t="s">
        <v>239</v>
      </c>
      <c r="Y23" s="25">
        <v>4</v>
      </c>
      <c r="AD23" s="25">
        <v>4</v>
      </c>
      <c r="AF23" s="25">
        <v>4</v>
      </c>
      <c r="AH23" s="52">
        <v>1</v>
      </c>
      <c r="AI23" s="52">
        <v>1</v>
      </c>
      <c r="AJ23" s="53">
        <v>45902</v>
      </c>
      <c r="AK23" s="25">
        <v>1</v>
      </c>
      <c r="AL23" s="25" t="s">
        <v>158</v>
      </c>
      <c r="BF23" s="32"/>
      <c r="BG23" s="34"/>
      <c r="BH23" s="33"/>
      <c r="BI23" s="33"/>
      <c r="BJ23" s="33"/>
      <c r="BK23" s="33"/>
      <c r="BL23" s="33"/>
    </row>
    <row r="24" spans="1:64" s="31" customFormat="1" ht="14.45" customHeight="1" x14ac:dyDescent="0.25">
      <c r="A24" s="25" t="s">
        <v>244</v>
      </c>
      <c r="B24" s="25" t="s">
        <v>245</v>
      </c>
      <c r="C24" s="25"/>
      <c r="D24" s="25"/>
      <c r="E24" s="25" t="s">
        <v>79</v>
      </c>
      <c r="F24" s="25" t="s">
        <v>246</v>
      </c>
      <c r="G24" s="25" t="s">
        <v>247</v>
      </c>
      <c r="H24" s="25">
        <v>5</v>
      </c>
      <c r="I24" s="25"/>
      <c r="J24" s="25" t="s">
        <v>248</v>
      </c>
      <c r="K24" s="25" t="s">
        <v>249</v>
      </c>
      <c r="L24" s="25" t="s">
        <v>250</v>
      </c>
      <c r="M24" s="25"/>
      <c r="N24" s="44" t="s">
        <v>251</v>
      </c>
      <c r="O24" s="79"/>
      <c r="P24" s="25"/>
      <c r="Q24" s="25"/>
      <c r="R24" s="25"/>
      <c r="S24" s="25"/>
      <c r="T24" s="42" t="s">
        <v>252</v>
      </c>
      <c r="U24" s="70"/>
      <c r="V24" s="25"/>
      <c r="W24" s="26" t="s">
        <v>251</v>
      </c>
      <c r="X24" s="25"/>
      <c r="Y24" s="25"/>
      <c r="Z24" s="25"/>
      <c r="AA24" s="25"/>
      <c r="AB24" s="25">
        <v>1</v>
      </c>
      <c r="AC24" s="25"/>
      <c r="AD24" s="25">
        <v>1</v>
      </c>
      <c r="AE24" s="25"/>
      <c r="AF24" s="25">
        <v>1</v>
      </c>
      <c r="AG24" s="25"/>
      <c r="AH24" s="52">
        <v>1</v>
      </c>
      <c r="AI24" s="52">
        <v>0</v>
      </c>
      <c r="AJ24" s="53">
        <v>45902</v>
      </c>
      <c r="AK24" s="25">
        <v>1</v>
      </c>
      <c r="AL24" s="25" t="s">
        <v>158</v>
      </c>
      <c r="AM24" s="25"/>
      <c r="AN24" s="25"/>
      <c r="AO24" s="25"/>
      <c r="AP24" s="25"/>
      <c r="AQ24" s="25"/>
      <c r="AR24" s="25"/>
      <c r="AS24" s="25"/>
      <c r="AT24" s="25"/>
      <c r="AU24" s="25"/>
      <c r="AV24" s="25"/>
      <c r="AW24" s="25"/>
      <c r="AX24" s="25"/>
      <c r="AY24" s="25"/>
      <c r="AZ24" s="25"/>
      <c r="BA24" s="25"/>
      <c r="BB24" s="25"/>
      <c r="BC24" s="25"/>
      <c r="BD24" s="25"/>
      <c r="BE24" s="25"/>
      <c r="BF24" s="33"/>
      <c r="BG24" s="25"/>
      <c r="BH24" s="33"/>
      <c r="BI24" s="33"/>
      <c r="BJ24" s="33"/>
      <c r="BK24" s="33"/>
      <c r="BL24" s="33"/>
    </row>
    <row r="25" spans="1:64" s="31" customFormat="1" ht="14.45" customHeight="1" x14ac:dyDescent="0.25">
      <c r="A25" s="25" t="s">
        <v>253</v>
      </c>
      <c r="B25" s="25" t="s">
        <v>254</v>
      </c>
      <c r="C25" s="25" t="s">
        <v>255</v>
      </c>
      <c r="D25" s="25" t="s">
        <v>163</v>
      </c>
      <c r="E25" s="25" t="s">
        <v>79</v>
      </c>
      <c r="F25" s="25" t="s">
        <v>256</v>
      </c>
      <c r="G25" s="25" t="s">
        <v>256</v>
      </c>
      <c r="H25" s="25">
        <v>8</v>
      </c>
      <c r="I25" s="25">
        <v>5</v>
      </c>
      <c r="J25" s="25" t="s">
        <v>257</v>
      </c>
      <c r="K25" s="25" t="s">
        <v>258</v>
      </c>
      <c r="L25" s="25" t="s">
        <v>259</v>
      </c>
      <c r="M25" s="25" t="s">
        <v>260</v>
      </c>
      <c r="N25" s="42" t="s">
        <v>261</v>
      </c>
      <c r="O25" s="79"/>
      <c r="P25" s="25"/>
      <c r="Q25" s="25"/>
      <c r="R25" s="25"/>
      <c r="S25" s="25" t="s">
        <v>262</v>
      </c>
      <c r="T25" s="70" t="s">
        <v>263</v>
      </c>
      <c r="U25" s="70" t="s">
        <v>264</v>
      </c>
      <c r="V25" s="25" t="s">
        <v>260</v>
      </c>
      <c r="W25" s="26" t="s">
        <v>265</v>
      </c>
      <c r="X25" s="25"/>
      <c r="Y25" s="25"/>
      <c r="Z25" s="25"/>
      <c r="AA25" s="25"/>
      <c r="AB25" s="25">
        <v>2</v>
      </c>
      <c r="AC25" s="25"/>
      <c r="AD25" s="25">
        <v>2</v>
      </c>
      <c r="AE25" s="25"/>
      <c r="AF25" s="25">
        <v>2</v>
      </c>
      <c r="AG25" s="25"/>
      <c r="AH25" s="52"/>
      <c r="AI25" s="52"/>
      <c r="AJ25" s="53">
        <v>45889</v>
      </c>
      <c r="AK25" s="25">
        <v>1</v>
      </c>
      <c r="AL25" s="25" t="s">
        <v>158</v>
      </c>
      <c r="AM25" s="25"/>
      <c r="AN25" s="25"/>
      <c r="AO25" s="25"/>
      <c r="AP25" s="25"/>
      <c r="AQ25" s="25"/>
      <c r="AR25" s="25"/>
      <c r="AS25" s="25"/>
      <c r="AT25" s="25"/>
      <c r="AU25" s="25"/>
      <c r="AV25" s="25"/>
      <c r="AW25" s="25"/>
      <c r="AX25" s="25"/>
      <c r="AY25" s="25"/>
      <c r="AZ25" s="25"/>
      <c r="BA25" s="25"/>
      <c r="BB25" s="25"/>
      <c r="BC25" s="25"/>
      <c r="BD25" s="25"/>
      <c r="BE25" s="25"/>
      <c r="BF25" s="33"/>
      <c r="BG25" s="25"/>
      <c r="BH25" s="33"/>
      <c r="BI25" s="33"/>
      <c r="BJ25" s="33"/>
      <c r="BK25" s="33"/>
      <c r="BL25" s="33"/>
    </row>
    <row r="26" spans="1:64" ht="14.45" customHeight="1" x14ac:dyDescent="0.25">
      <c r="A26" s="25" t="s">
        <v>253</v>
      </c>
      <c r="B26" s="25" t="s">
        <v>266</v>
      </c>
      <c r="C26" s="25" t="s">
        <v>267</v>
      </c>
      <c r="D26" s="25" t="s">
        <v>163</v>
      </c>
      <c r="E26" s="25" t="s">
        <v>79</v>
      </c>
      <c r="F26" s="25" t="s">
        <v>256</v>
      </c>
      <c r="G26" s="25" t="s">
        <v>256</v>
      </c>
      <c r="H26" s="25">
        <v>8</v>
      </c>
      <c r="I26" s="25">
        <v>5</v>
      </c>
      <c r="J26" s="25" t="s">
        <v>257</v>
      </c>
      <c r="K26" s="25" t="s">
        <v>258</v>
      </c>
      <c r="L26" s="25" t="s">
        <v>259</v>
      </c>
      <c r="M26" s="25" t="s">
        <v>260</v>
      </c>
      <c r="N26" s="42" t="s">
        <v>268</v>
      </c>
      <c r="O26" s="79" t="s">
        <v>269</v>
      </c>
      <c r="P26" s="25" t="s">
        <v>144</v>
      </c>
      <c r="R26" s="26" t="s">
        <v>270</v>
      </c>
      <c r="S26" s="25" t="s">
        <v>271</v>
      </c>
      <c r="T26" s="72" t="s">
        <v>263</v>
      </c>
      <c r="U26" s="72" t="s">
        <v>264</v>
      </c>
      <c r="V26" s="25" t="s">
        <v>260</v>
      </c>
      <c r="W26" s="26" t="s">
        <v>265</v>
      </c>
      <c r="AB26" s="25">
        <v>2</v>
      </c>
      <c r="AD26" s="25">
        <v>2</v>
      </c>
      <c r="AF26" s="25">
        <v>2</v>
      </c>
      <c r="AH26" s="52"/>
      <c r="AI26" s="52"/>
      <c r="AJ26" s="53">
        <v>45902</v>
      </c>
      <c r="AK26" s="25">
        <v>1</v>
      </c>
      <c r="AL26" s="25" t="s">
        <v>158</v>
      </c>
      <c r="BF26" s="33"/>
      <c r="BH26" s="33"/>
      <c r="BI26" s="33"/>
      <c r="BJ26" s="33"/>
      <c r="BK26" s="33"/>
      <c r="BL26" s="33"/>
    </row>
    <row r="27" spans="1:64" ht="14.45" customHeight="1" x14ac:dyDescent="0.25">
      <c r="A27" s="25" t="s">
        <v>272</v>
      </c>
      <c r="B27" s="25" t="s">
        <v>273</v>
      </c>
      <c r="C27" s="25" t="s">
        <v>274</v>
      </c>
      <c r="D27" s="25" t="s">
        <v>275</v>
      </c>
      <c r="E27" s="25" t="s">
        <v>79</v>
      </c>
      <c r="F27" s="25" t="s">
        <v>276</v>
      </c>
      <c r="G27" s="25" t="s">
        <v>223</v>
      </c>
      <c r="H27" s="25">
        <v>1</v>
      </c>
      <c r="I27" s="25">
        <v>5</v>
      </c>
      <c r="J27" s="25" t="s">
        <v>277</v>
      </c>
      <c r="K27" s="25" t="s">
        <v>278</v>
      </c>
      <c r="L27" s="25" t="s">
        <v>279</v>
      </c>
      <c r="M27" s="25" t="s">
        <v>280</v>
      </c>
      <c r="N27" s="44" t="s">
        <v>281</v>
      </c>
      <c r="O27" s="79"/>
      <c r="S27" s="25" t="s">
        <v>282</v>
      </c>
      <c r="T27" s="42" t="s">
        <v>283</v>
      </c>
      <c r="U27" s="70" t="s">
        <v>284</v>
      </c>
      <c r="V27" s="25" t="s">
        <v>285</v>
      </c>
      <c r="W27" s="26" t="s">
        <v>286</v>
      </c>
      <c r="Y27" s="25">
        <v>3</v>
      </c>
      <c r="AE27" s="25">
        <v>3</v>
      </c>
      <c r="AF27" s="25">
        <v>3</v>
      </c>
      <c r="AH27" s="52">
        <v>1</v>
      </c>
      <c r="AI27" s="52">
        <v>1</v>
      </c>
      <c r="AJ27" s="53">
        <v>45511</v>
      </c>
      <c r="AL27" s="25" t="s">
        <v>287</v>
      </c>
      <c r="BF27" s="34"/>
      <c r="BH27" s="34"/>
      <c r="BI27" s="34"/>
      <c r="BJ27" s="34"/>
      <c r="BK27" s="34"/>
      <c r="BL27" s="34"/>
    </row>
    <row r="28" spans="1:64" ht="14.45" customHeight="1" x14ac:dyDescent="0.25">
      <c r="A28" s="25" t="s">
        <v>272</v>
      </c>
      <c r="B28" s="25" t="s">
        <v>273</v>
      </c>
      <c r="C28" s="25" t="s">
        <v>288</v>
      </c>
      <c r="D28" s="25" t="s">
        <v>289</v>
      </c>
      <c r="E28" s="25" t="s">
        <v>79</v>
      </c>
      <c r="F28" s="25" t="s">
        <v>290</v>
      </c>
      <c r="G28" s="25" t="s">
        <v>223</v>
      </c>
      <c r="H28" s="25">
        <v>1</v>
      </c>
      <c r="I28" s="25">
        <v>6</v>
      </c>
      <c r="J28" s="25" t="s">
        <v>277</v>
      </c>
      <c r="K28" s="25" t="s">
        <v>278</v>
      </c>
      <c r="L28" s="25" t="s">
        <v>279</v>
      </c>
      <c r="M28" s="25" t="s">
        <v>291</v>
      </c>
      <c r="N28" s="44" t="s">
        <v>281</v>
      </c>
      <c r="O28" s="79"/>
      <c r="S28" s="25" t="s">
        <v>292</v>
      </c>
      <c r="T28" s="42" t="s">
        <v>283</v>
      </c>
      <c r="U28" s="70" t="s">
        <v>284</v>
      </c>
      <c r="V28" s="25" t="s">
        <v>293</v>
      </c>
      <c r="W28" s="26" t="s">
        <v>294</v>
      </c>
      <c r="Y28" s="25">
        <v>1</v>
      </c>
      <c r="AE28" s="25">
        <v>1</v>
      </c>
      <c r="AF28" s="25">
        <v>1</v>
      </c>
      <c r="AH28" s="52">
        <v>1</v>
      </c>
      <c r="AI28" s="52">
        <v>1</v>
      </c>
      <c r="AJ28" s="53">
        <v>45511</v>
      </c>
      <c r="AL28" s="25" t="s">
        <v>287</v>
      </c>
    </row>
    <row r="29" spans="1:64" ht="14.45" customHeight="1" x14ac:dyDescent="0.25">
      <c r="A29" s="25" t="s">
        <v>295</v>
      </c>
      <c r="B29" s="25" t="s">
        <v>296</v>
      </c>
      <c r="C29" s="25" t="s">
        <v>297</v>
      </c>
      <c r="D29" s="25" t="s">
        <v>92</v>
      </c>
      <c r="E29" s="25" t="s">
        <v>79</v>
      </c>
      <c r="F29" s="25" t="s">
        <v>80</v>
      </c>
      <c r="I29" s="25">
        <v>7</v>
      </c>
      <c r="J29" s="25" t="s">
        <v>298</v>
      </c>
      <c r="K29" s="25" t="s">
        <v>299</v>
      </c>
      <c r="L29" s="25" t="s">
        <v>300</v>
      </c>
      <c r="M29" s="25" t="s">
        <v>301</v>
      </c>
      <c r="N29" t="s">
        <v>302</v>
      </c>
      <c r="O29" s="79"/>
      <c r="S29" s="25" t="s">
        <v>303</v>
      </c>
      <c r="T29" s="76" t="s">
        <v>304</v>
      </c>
      <c r="U29" s="70" t="s">
        <v>305</v>
      </c>
      <c r="V29" s="25" t="s">
        <v>306</v>
      </c>
      <c r="W29" s="26"/>
      <c r="AH29" s="52"/>
      <c r="AI29" s="52"/>
      <c r="AJ29" s="53"/>
    </row>
    <row r="30" spans="1:64" ht="14.45" customHeight="1" x14ac:dyDescent="0.25">
      <c r="A30" s="25" t="s">
        <v>295</v>
      </c>
      <c r="B30" s="25" t="s">
        <v>296</v>
      </c>
      <c r="C30" s="25" t="s">
        <v>307</v>
      </c>
      <c r="D30" s="25" t="s">
        <v>308</v>
      </c>
      <c r="E30" s="25" t="s">
        <v>79</v>
      </c>
      <c r="F30" s="25" t="s">
        <v>234</v>
      </c>
      <c r="I30" s="25">
        <v>7</v>
      </c>
      <c r="J30" s="25" t="s">
        <v>309</v>
      </c>
      <c r="K30" s="25" t="s">
        <v>310</v>
      </c>
      <c r="L30" s="25" t="s">
        <v>300</v>
      </c>
      <c r="M30" s="25" t="s">
        <v>311</v>
      </c>
      <c r="N30" t="s">
        <v>312</v>
      </c>
      <c r="O30" s="79"/>
      <c r="S30" s="25" t="s">
        <v>303</v>
      </c>
      <c r="T30" s="42" t="s">
        <v>304</v>
      </c>
      <c r="U30" s="70" t="s">
        <v>305</v>
      </c>
      <c r="V30" s="25" t="s">
        <v>313</v>
      </c>
      <c r="W30" s="26"/>
      <c r="AH30" s="52"/>
      <c r="AI30" s="52"/>
      <c r="AJ30" s="53"/>
    </row>
    <row r="31" spans="1:64" ht="14.45" customHeight="1" x14ac:dyDescent="0.25">
      <c r="A31" s="25" t="s">
        <v>314</v>
      </c>
      <c r="B31" s="25" t="s">
        <v>315</v>
      </c>
      <c r="C31" s="40" t="s">
        <v>316</v>
      </c>
      <c r="D31" s="25" t="s">
        <v>163</v>
      </c>
      <c r="E31" s="25" t="s">
        <v>79</v>
      </c>
      <c r="F31" s="25" t="s">
        <v>256</v>
      </c>
      <c r="G31" s="25" t="s">
        <v>256</v>
      </c>
      <c r="H31" s="25">
        <v>8</v>
      </c>
      <c r="I31" s="25">
        <v>5</v>
      </c>
      <c r="J31" s="25" t="s">
        <v>317</v>
      </c>
      <c r="K31" s="25" t="s">
        <v>318</v>
      </c>
      <c r="L31" s="25" t="s">
        <v>319</v>
      </c>
      <c r="M31" s="25" t="s">
        <v>320</v>
      </c>
      <c r="N31" s="44" t="s">
        <v>321</v>
      </c>
      <c r="O31" s="79" t="s">
        <v>322</v>
      </c>
      <c r="P31" s="25" t="s">
        <v>323</v>
      </c>
      <c r="R31" s="26" t="s">
        <v>324</v>
      </c>
      <c r="S31" s="40" t="s">
        <v>325</v>
      </c>
      <c r="T31" s="42" t="s">
        <v>326</v>
      </c>
      <c r="U31" s="48"/>
      <c r="V31" s="40" t="s">
        <v>320</v>
      </c>
      <c r="W31" s="28"/>
      <c r="X31" s="40">
        <v>5</v>
      </c>
      <c r="Y31" s="40">
        <v>5</v>
      </c>
      <c r="Z31" s="40"/>
      <c r="AA31" s="40"/>
      <c r="AB31" s="40"/>
      <c r="AC31" s="40"/>
      <c r="AD31" s="25">
        <v>5</v>
      </c>
      <c r="AE31" s="25">
        <v>5</v>
      </c>
      <c r="AF31" s="25">
        <v>10</v>
      </c>
      <c r="AG31" s="25">
        <v>1</v>
      </c>
      <c r="AH31" s="52">
        <v>0</v>
      </c>
      <c r="AI31" s="52">
        <v>2</v>
      </c>
      <c r="AJ31" s="53">
        <v>45902</v>
      </c>
      <c r="AK31" s="25">
        <v>1</v>
      </c>
      <c r="AL31" s="25" t="s">
        <v>158</v>
      </c>
      <c r="BF31" s="33"/>
      <c r="BH31" s="33"/>
      <c r="BI31" s="33"/>
      <c r="BJ31" s="33"/>
      <c r="BK31" s="33"/>
      <c r="BL31" s="33"/>
    </row>
    <row r="32" spans="1:64" ht="14.45" customHeight="1" x14ac:dyDescent="0.25">
      <c r="A32" s="25" t="s">
        <v>327</v>
      </c>
      <c r="B32" s="25" t="s">
        <v>328</v>
      </c>
      <c r="C32" s="25" t="s">
        <v>329</v>
      </c>
      <c r="D32" s="25" t="s">
        <v>330</v>
      </c>
      <c r="E32" s="25" t="s">
        <v>79</v>
      </c>
      <c r="F32" s="25" t="s">
        <v>331</v>
      </c>
      <c r="G32" s="25" t="s">
        <v>223</v>
      </c>
      <c r="H32" s="25">
        <v>1</v>
      </c>
      <c r="I32" s="25">
        <v>5</v>
      </c>
      <c r="J32" s="25" t="s">
        <v>105</v>
      </c>
      <c r="K32" s="25" t="s">
        <v>332</v>
      </c>
      <c r="L32" s="25" t="s">
        <v>333</v>
      </c>
      <c r="M32" s="25" t="s">
        <v>334</v>
      </c>
      <c r="N32" s="44" t="s">
        <v>335</v>
      </c>
      <c r="O32" s="79"/>
      <c r="P32" s="25" t="s">
        <v>336</v>
      </c>
      <c r="Q32" s="25" t="s">
        <v>337</v>
      </c>
      <c r="R32" s="25" t="s">
        <v>338</v>
      </c>
      <c r="S32" s="25" t="s">
        <v>339</v>
      </c>
      <c r="T32" s="42" t="s">
        <v>340</v>
      </c>
      <c r="U32" s="48" t="s">
        <v>341</v>
      </c>
      <c r="V32" s="25" t="s">
        <v>342</v>
      </c>
      <c r="Y32" s="25">
        <v>4</v>
      </c>
      <c r="AE32" s="25">
        <v>4</v>
      </c>
      <c r="AF32" s="25">
        <v>4</v>
      </c>
      <c r="AH32" s="52">
        <v>1</v>
      </c>
      <c r="AI32" s="52">
        <v>2</v>
      </c>
      <c r="AJ32" s="53">
        <v>45903</v>
      </c>
      <c r="AK32" s="25">
        <v>1</v>
      </c>
      <c r="AL32" s="25" t="s">
        <v>158</v>
      </c>
      <c r="BF32" s="33"/>
      <c r="BH32" s="33"/>
      <c r="BI32" s="33"/>
      <c r="BJ32" s="33"/>
      <c r="BK32" s="33"/>
      <c r="BL32" s="33"/>
    </row>
    <row r="33" spans="1:64" ht="14.45" customHeight="1" x14ac:dyDescent="0.25">
      <c r="A33" s="25" t="s">
        <v>327</v>
      </c>
      <c r="B33" s="25" t="s">
        <v>343</v>
      </c>
      <c r="C33" s="25" t="s">
        <v>344</v>
      </c>
      <c r="D33" s="25" t="s">
        <v>345</v>
      </c>
      <c r="E33" s="25" t="s">
        <v>79</v>
      </c>
      <c r="F33" s="25" t="s">
        <v>345</v>
      </c>
      <c r="G33" s="25" t="s">
        <v>223</v>
      </c>
      <c r="H33" s="25">
        <v>1</v>
      </c>
      <c r="I33" s="25">
        <v>5</v>
      </c>
      <c r="J33" s="25" t="s">
        <v>105</v>
      </c>
      <c r="K33" s="25" t="s">
        <v>332</v>
      </c>
      <c r="L33" s="25" t="s">
        <v>333</v>
      </c>
      <c r="M33" s="25" t="s">
        <v>334</v>
      </c>
      <c r="N33" s="44" t="s">
        <v>335</v>
      </c>
      <c r="O33" s="79"/>
      <c r="P33" s="25" t="s">
        <v>336</v>
      </c>
      <c r="Q33" s="25" t="s">
        <v>337</v>
      </c>
      <c r="R33" s="25" t="s">
        <v>338</v>
      </c>
      <c r="S33" s="25" t="s">
        <v>346</v>
      </c>
      <c r="T33" s="42" t="s">
        <v>340</v>
      </c>
      <c r="U33" s="48" t="s">
        <v>341</v>
      </c>
      <c r="V33" s="25" t="s">
        <v>347</v>
      </c>
      <c r="Y33" s="25">
        <v>4</v>
      </c>
      <c r="AE33" s="25">
        <v>4</v>
      </c>
      <c r="AF33" s="25">
        <v>4</v>
      </c>
      <c r="AH33" s="52">
        <v>1</v>
      </c>
      <c r="AI33" s="52">
        <v>2</v>
      </c>
      <c r="AJ33" s="53">
        <v>45903</v>
      </c>
      <c r="AK33" s="25">
        <v>1</v>
      </c>
      <c r="AL33" s="25" t="s">
        <v>158</v>
      </c>
    </row>
    <row r="34" spans="1:64" ht="14.45" customHeight="1" x14ac:dyDescent="0.25">
      <c r="A34" s="25" t="s">
        <v>327</v>
      </c>
      <c r="B34" s="25" t="s">
        <v>348</v>
      </c>
      <c r="C34" s="25" t="s">
        <v>349</v>
      </c>
      <c r="D34" s="25" t="s">
        <v>350</v>
      </c>
      <c r="E34" s="25" t="s">
        <v>79</v>
      </c>
      <c r="F34" s="25" t="s">
        <v>351</v>
      </c>
      <c r="G34" s="25" t="s">
        <v>223</v>
      </c>
      <c r="H34" s="25">
        <v>1</v>
      </c>
      <c r="I34" s="25">
        <v>5</v>
      </c>
      <c r="J34" s="25" t="s">
        <v>105</v>
      </c>
      <c r="K34" s="25" t="s">
        <v>332</v>
      </c>
      <c r="L34" s="25" t="s">
        <v>333</v>
      </c>
      <c r="M34" s="25" t="s">
        <v>334</v>
      </c>
      <c r="N34" s="44" t="s">
        <v>335</v>
      </c>
      <c r="O34" s="79"/>
      <c r="P34" s="25" t="s">
        <v>336</v>
      </c>
      <c r="Q34" s="25" t="s">
        <v>337</v>
      </c>
      <c r="R34" s="25" t="s">
        <v>338</v>
      </c>
      <c r="S34" s="25" t="s">
        <v>352</v>
      </c>
      <c r="T34" s="42" t="s">
        <v>340</v>
      </c>
      <c r="U34" s="48" t="s">
        <v>341</v>
      </c>
      <c r="V34" s="25" t="s">
        <v>353</v>
      </c>
      <c r="W34" s="25" t="s">
        <v>354</v>
      </c>
      <c r="Y34" s="25">
        <v>5</v>
      </c>
      <c r="AE34" s="25">
        <v>5</v>
      </c>
      <c r="AF34" s="25">
        <v>5</v>
      </c>
      <c r="AH34" s="52">
        <v>1</v>
      </c>
      <c r="AI34" s="52">
        <v>2</v>
      </c>
      <c r="AJ34" s="53">
        <v>45903</v>
      </c>
      <c r="AK34" s="25">
        <v>1</v>
      </c>
      <c r="AL34" s="25" t="s">
        <v>158</v>
      </c>
    </row>
    <row r="35" spans="1:64" ht="14.45" customHeight="1" x14ac:dyDescent="0.25">
      <c r="A35" s="25" t="s">
        <v>355</v>
      </c>
      <c r="B35" s="25" t="s">
        <v>356</v>
      </c>
      <c r="C35" s="25" t="s">
        <v>357</v>
      </c>
      <c r="D35" s="25" t="s">
        <v>78</v>
      </c>
      <c r="E35" s="25" t="s">
        <v>79</v>
      </c>
      <c r="F35" s="25" t="s">
        <v>144</v>
      </c>
      <c r="G35" s="25" t="s">
        <v>81</v>
      </c>
      <c r="H35" s="25">
        <v>6</v>
      </c>
      <c r="I35" s="25">
        <v>7</v>
      </c>
      <c r="J35" s="40" t="s">
        <v>358</v>
      </c>
      <c r="K35" s="40" t="s">
        <v>359</v>
      </c>
      <c r="L35" s="25" t="s">
        <v>360</v>
      </c>
      <c r="M35" s="25" t="s">
        <v>361</v>
      </c>
      <c r="N35" s="42" t="s">
        <v>362</v>
      </c>
      <c r="O35" s="79"/>
      <c r="S35" s="25" t="s">
        <v>363</v>
      </c>
      <c r="T35" s="48" t="s">
        <v>364</v>
      </c>
      <c r="U35" s="48" t="s">
        <v>365</v>
      </c>
      <c r="V35" s="25" t="s">
        <v>366</v>
      </c>
      <c r="Z35" s="25">
        <v>2</v>
      </c>
      <c r="AA35" s="25">
        <v>2</v>
      </c>
      <c r="AD35" s="25">
        <v>2</v>
      </c>
      <c r="AE35" s="25">
        <v>2</v>
      </c>
      <c r="AF35" s="25">
        <v>4</v>
      </c>
      <c r="AH35" s="52">
        <v>0</v>
      </c>
      <c r="AI35" s="52">
        <v>1</v>
      </c>
      <c r="AJ35" s="53">
        <v>45894</v>
      </c>
      <c r="AK35" s="25">
        <v>1</v>
      </c>
      <c r="AL35" s="25" t="s">
        <v>367</v>
      </c>
    </row>
    <row r="36" spans="1:64" ht="14.45" customHeight="1" x14ac:dyDescent="0.25">
      <c r="A36" s="25" t="s">
        <v>355</v>
      </c>
      <c r="B36" s="25" t="s">
        <v>356</v>
      </c>
      <c r="C36" s="25" t="s">
        <v>368</v>
      </c>
      <c r="D36" s="25" t="s">
        <v>369</v>
      </c>
      <c r="E36" s="25" t="s">
        <v>79</v>
      </c>
      <c r="F36" s="25" t="s">
        <v>370</v>
      </c>
      <c r="G36" s="25" t="s">
        <v>371</v>
      </c>
      <c r="H36" s="25">
        <v>9</v>
      </c>
      <c r="I36" s="25">
        <v>1</v>
      </c>
      <c r="J36" s="40" t="s">
        <v>358</v>
      </c>
      <c r="K36" s="40" t="s">
        <v>359</v>
      </c>
      <c r="L36" s="25" t="s">
        <v>360</v>
      </c>
      <c r="M36" s="25" t="s">
        <v>361</v>
      </c>
      <c r="N36" s="42" t="s">
        <v>362</v>
      </c>
      <c r="O36" s="79"/>
      <c r="S36" s="25" t="s">
        <v>363</v>
      </c>
      <c r="T36" s="48" t="s">
        <v>364</v>
      </c>
      <c r="U36" s="48" t="s">
        <v>365</v>
      </c>
      <c r="V36" s="25" t="s">
        <v>372</v>
      </c>
      <c r="Z36" s="25">
        <v>1</v>
      </c>
      <c r="AD36" s="25">
        <v>1</v>
      </c>
      <c r="AF36" s="25">
        <v>1</v>
      </c>
      <c r="AH36" s="52">
        <v>0</v>
      </c>
      <c r="AI36" s="52">
        <v>1</v>
      </c>
      <c r="AJ36" s="53">
        <v>45894</v>
      </c>
      <c r="AK36" s="25">
        <v>1</v>
      </c>
      <c r="AL36" s="25" t="s">
        <v>367</v>
      </c>
    </row>
    <row r="37" spans="1:64" s="31" customFormat="1" ht="14.45" customHeight="1" x14ac:dyDescent="0.25">
      <c r="A37" s="25" t="s">
        <v>355</v>
      </c>
      <c r="B37" s="25" t="s">
        <v>356</v>
      </c>
      <c r="C37" s="25" t="s">
        <v>373</v>
      </c>
      <c r="D37" s="25" t="s">
        <v>374</v>
      </c>
      <c r="E37" s="25" t="s">
        <v>79</v>
      </c>
      <c r="F37" s="25" t="s">
        <v>375</v>
      </c>
      <c r="G37" s="25" t="s">
        <v>376</v>
      </c>
      <c r="H37" s="25">
        <v>7</v>
      </c>
      <c r="I37" s="25">
        <v>2</v>
      </c>
      <c r="J37" s="40" t="s">
        <v>358</v>
      </c>
      <c r="K37" s="40" t="s">
        <v>359</v>
      </c>
      <c r="L37" s="25" t="s">
        <v>360</v>
      </c>
      <c r="M37" s="25" t="s">
        <v>361</v>
      </c>
      <c r="N37" s="42" t="s">
        <v>362</v>
      </c>
      <c r="O37" s="79"/>
      <c r="P37" s="25"/>
      <c r="Q37" s="25"/>
      <c r="R37" s="25"/>
      <c r="S37" s="25" t="s">
        <v>363</v>
      </c>
      <c r="T37" s="48" t="s">
        <v>364</v>
      </c>
      <c r="U37" s="48" t="s">
        <v>365</v>
      </c>
      <c r="V37" s="25" t="s">
        <v>377</v>
      </c>
      <c r="W37" s="25"/>
      <c r="X37" s="25"/>
      <c r="Y37" s="25"/>
      <c r="Z37" s="25"/>
      <c r="AA37" s="25">
        <v>2</v>
      </c>
      <c r="AB37" s="25"/>
      <c r="AC37" s="25"/>
      <c r="AD37" s="25"/>
      <c r="AE37" s="25">
        <v>2</v>
      </c>
      <c r="AF37" s="25">
        <v>2</v>
      </c>
      <c r="AG37" s="25"/>
      <c r="AH37" s="52">
        <v>0</v>
      </c>
      <c r="AI37" s="52">
        <v>1</v>
      </c>
      <c r="AJ37" s="53">
        <v>45894</v>
      </c>
      <c r="AK37" s="25">
        <v>1</v>
      </c>
      <c r="AL37" s="25" t="s">
        <v>367</v>
      </c>
      <c r="AM37" s="25"/>
      <c r="AN37" s="25"/>
      <c r="AO37" s="25"/>
      <c r="AP37" s="25"/>
      <c r="AQ37" s="25"/>
      <c r="AR37" s="25"/>
      <c r="AS37" s="25"/>
      <c r="AT37" s="25"/>
      <c r="AU37" s="25"/>
      <c r="AV37" s="25"/>
      <c r="AW37" s="25"/>
      <c r="AX37" s="25"/>
      <c r="AY37" s="25"/>
      <c r="AZ37" s="25"/>
      <c r="BA37" s="25"/>
      <c r="BB37" s="25"/>
      <c r="BC37" s="25"/>
      <c r="BD37" s="25"/>
      <c r="BE37" s="25"/>
      <c r="BF37" s="25"/>
      <c r="BG37" s="36"/>
      <c r="BH37" s="25"/>
      <c r="BI37" s="25"/>
      <c r="BJ37" s="25"/>
      <c r="BK37" s="25"/>
      <c r="BL37" s="25"/>
    </row>
    <row r="38" spans="1:64" ht="14.45" customHeight="1" x14ac:dyDescent="0.25">
      <c r="A38" s="25" t="s">
        <v>355</v>
      </c>
      <c r="B38" s="25" t="s">
        <v>356</v>
      </c>
      <c r="C38" s="25" t="s">
        <v>378</v>
      </c>
      <c r="D38" s="25" t="s">
        <v>379</v>
      </c>
      <c r="E38" s="25" t="s">
        <v>79</v>
      </c>
      <c r="F38" s="25" t="s">
        <v>189</v>
      </c>
      <c r="G38" s="25" t="s">
        <v>164</v>
      </c>
      <c r="H38" s="25">
        <v>11</v>
      </c>
      <c r="I38" s="25">
        <v>6</v>
      </c>
      <c r="J38" s="40" t="s">
        <v>358</v>
      </c>
      <c r="K38" s="40" t="s">
        <v>359</v>
      </c>
      <c r="L38" s="25" t="s">
        <v>360</v>
      </c>
      <c r="M38" s="25" t="s">
        <v>361</v>
      </c>
      <c r="N38" s="42" t="s">
        <v>362</v>
      </c>
      <c r="O38" s="79"/>
      <c r="S38" s="25" t="s">
        <v>363</v>
      </c>
      <c r="T38" s="48" t="s">
        <v>364</v>
      </c>
      <c r="U38" s="48" t="s">
        <v>365</v>
      </c>
      <c r="V38" s="25" t="s">
        <v>380</v>
      </c>
      <c r="AA38" s="25">
        <v>1</v>
      </c>
      <c r="AE38" s="25">
        <v>1</v>
      </c>
      <c r="AF38" s="25">
        <v>1</v>
      </c>
      <c r="AH38" s="52">
        <v>0</v>
      </c>
      <c r="AI38" s="52">
        <v>1</v>
      </c>
      <c r="AJ38" s="53">
        <v>45894</v>
      </c>
      <c r="AK38" s="25">
        <v>1</v>
      </c>
      <c r="AL38" s="25" t="s">
        <v>367</v>
      </c>
      <c r="BF38" s="36"/>
      <c r="BH38" s="36"/>
      <c r="BI38" s="36"/>
      <c r="BJ38" s="36"/>
      <c r="BK38" s="36"/>
    </row>
    <row r="39" spans="1:64" ht="14.45" customHeight="1" x14ac:dyDescent="0.25">
      <c r="A39" s="25" t="s">
        <v>355</v>
      </c>
      <c r="B39" s="25" t="s">
        <v>356</v>
      </c>
      <c r="C39" s="25" t="s">
        <v>381</v>
      </c>
      <c r="D39" s="25" t="s">
        <v>203</v>
      </c>
      <c r="E39" s="25" t="s">
        <v>79</v>
      </c>
      <c r="F39" s="25" t="s">
        <v>203</v>
      </c>
      <c r="G39" s="25" t="s">
        <v>81</v>
      </c>
      <c r="H39" s="25">
        <v>6</v>
      </c>
      <c r="I39" s="25">
        <v>7</v>
      </c>
      <c r="J39" s="40" t="s">
        <v>358</v>
      </c>
      <c r="K39" s="40" t="s">
        <v>359</v>
      </c>
      <c r="L39" s="25" t="s">
        <v>360</v>
      </c>
      <c r="M39" s="25" t="s">
        <v>361</v>
      </c>
      <c r="N39" s="42" t="s">
        <v>362</v>
      </c>
      <c r="O39" s="79"/>
      <c r="S39" s="25" t="s">
        <v>363</v>
      </c>
      <c r="T39" s="48" t="s">
        <v>364</v>
      </c>
      <c r="U39" s="48" t="s">
        <v>365</v>
      </c>
      <c r="V39" s="25" t="s">
        <v>382</v>
      </c>
      <c r="Z39" s="25">
        <v>1</v>
      </c>
      <c r="AD39" s="25">
        <v>1</v>
      </c>
      <c r="AF39" s="25">
        <v>1</v>
      </c>
      <c r="AH39" s="52">
        <v>0</v>
      </c>
      <c r="AI39" s="52">
        <v>1</v>
      </c>
      <c r="AJ39" s="53">
        <v>45894</v>
      </c>
      <c r="AK39" s="25">
        <v>1</v>
      </c>
      <c r="AL39" s="25" t="s">
        <v>367</v>
      </c>
    </row>
    <row r="40" spans="1:64" ht="14.45" customHeight="1" x14ac:dyDescent="0.25">
      <c r="A40" s="25" t="s">
        <v>355</v>
      </c>
      <c r="B40" s="25" t="s">
        <v>356</v>
      </c>
      <c r="C40" s="25" t="s">
        <v>383</v>
      </c>
      <c r="D40" s="25" t="s">
        <v>384</v>
      </c>
      <c r="E40" s="25" t="s">
        <v>79</v>
      </c>
      <c r="F40" s="25" t="s">
        <v>384</v>
      </c>
      <c r="G40" s="25" t="s">
        <v>371</v>
      </c>
      <c r="H40" s="25">
        <v>9</v>
      </c>
      <c r="I40" s="25">
        <v>1</v>
      </c>
      <c r="J40" s="40" t="s">
        <v>358</v>
      </c>
      <c r="K40" s="40" t="s">
        <v>359</v>
      </c>
      <c r="L40" s="25" t="s">
        <v>360</v>
      </c>
      <c r="M40" s="25" t="s">
        <v>361</v>
      </c>
      <c r="N40" s="42" t="s">
        <v>362</v>
      </c>
      <c r="O40" s="79"/>
      <c r="S40" s="25" t="s">
        <v>363</v>
      </c>
      <c r="T40" s="42" t="s">
        <v>364</v>
      </c>
      <c r="U40" s="48" t="s">
        <v>365</v>
      </c>
      <c r="V40" s="25" t="s">
        <v>385</v>
      </c>
      <c r="Z40" s="25">
        <v>1</v>
      </c>
      <c r="AD40" s="25">
        <v>1</v>
      </c>
      <c r="AF40" s="25">
        <v>1</v>
      </c>
      <c r="AH40" s="52">
        <v>0</v>
      </c>
      <c r="AI40" s="52">
        <v>1</v>
      </c>
      <c r="AJ40" s="53">
        <v>45894</v>
      </c>
      <c r="AK40" s="25">
        <v>1</v>
      </c>
      <c r="AL40" s="25" t="s">
        <v>367</v>
      </c>
      <c r="BG40" s="36"/>
    </row>
    <row r="41" spans="1:64" ht="14.45" customHeight="1" x14ac:dyDescent="0.25">
      <c r="A41" s="25" t="s">
        <v>355</v>
      </c>
      <c r="B41" s="25" t="s">
        <v>356</v>
      </c>
      <c r="C41" s="25" t="s">
        <v>386</v>
      </c>
      <c r="D41" s="25" t="s">
        <v>387</v>
      </c>
      <c r="E41" s="25" t="s">
        <v>79</v>
      </c>
      <c r="F41" s="25" t="s">
        <v>388</v>
      </c>
      <c r="G41" s="25" t="s">
        <v>235</v>
      </c>
      <c r="H41" s="25">
        <v>3</v>
      </c>
      <c r="I41" s="25">
        <v>3</v>
      </c>
      <c r="J41" s="40" t="s">
        <v>358</v>
      </c>
      <c r="K41" s="40" t="s">
        <v>359</v>
      </c>
      <c r="L41" s="25" t="s">
        <v>360</v>
      </c>
      <c r="M41" s="25" t="s">
        <v>361</v>
      </c>
      <c r="N41" s="42" t="s">
        <v>362</v>
      </c>
      <c r="O41" s="79"/>
      <c r="S41" s="25" t="s">
        <v>363</v>
      </c>
      <c r="T41" s="48" t="s">
        <v>364</v>
      </c>
      <c r="U41" s="48" t="s">
        <v>365</v>
      </c>
      <c r="V41" s="25" t="s">
        <v>389</v>
      </c>
      <c r="Z41" s="25">
        <v>1</v>
      </c>
      <c r="AA41" s="25">
        <v>1</v>
      </c>
      <c r="AD41" s="25">
        <v>1</v>
      </c>
      <c r="AE41" s="25">
        <v>1</v>
      </c>
      <c r="AF41" s="25">
        <v>2</v>
      </c>
      <c r="AH41" s="52">
        <v>0</v>
      </c>
      <c r="AI41" s="52">
        <v>1</v>
      </c>
      <c r="AJ41" s="53">
        <v>45894</v>
      </c>
      <c r="AK41" s="25">
        <v>1</v>
      </c>
      <c r="AL41" s="25" t="s">
        <v>367</v>
      </c>
    </row>
    <row r="42" spans="1:64" ht="14.45" customHeight="1" x14ac:dyDescent="0.25">
      <c r="A42" s="25" t="s">
        <v>355</v>
      </c>
      <c r="B42" s="25" t="s">
        <v>356</v>
      </c>
      <c r="C42" s="25" t="s">
        <v>390</v>
      </c>
      <c r="D42" s="25" t="s">
        <v>391</v>
      </c>
      <c r="E42" s="25" t="s">
        <v>79</v>
      </c>
      <c r="F42" s="25" t="s">
        <v>391</v>
      </c>
      <c r="G42" s="25" t="s">
        <v>392</v>
      </c>
      <c r="H42" s="25">
        <v>4</v>
      </c>
      <c r="I42" s="25">
        <v>7</v>
      </c>
      <c r="J42" s="40" t="s">
        <v>358</v>
      </c>
      <c r="K42" s="40" t="s">
        <v>359</v>
      </c>
      <c r="L42" s="25" t="s">
        <v>360</v>
      </c>
      <c r="M42" s="25" t="s">
        <v>361</v>
      </c>
      <c r="N42" s="42" t="s">
        <v>362</v>
      </c>
      <c r="O42" s="79"/>
      <c r="S42" s="25" t="s">
        <v>363</v>
      </c>
      <c r="T42" s="48" t="s">
        <v>364</v>
      </c>
      <c r="U42" s="48" t="s">
        <v>365</v>
      </c>
      <c r="V42" s="25" t="s">
        <v>393</v>
      </c>
      <c r="Z42" s="25">
        <v>2</v>
      </c>
      <c r="AD42" s="25">
        <v>2</v>
      </c>
      <c r="AF42" s="25">
        <v>2</v>
      </c>
      <c r="AH42" s="52">
        <v>0</v>
      </c>
      <c r="AI42" s="52">
        <v>1</v>
      </c>
      <c r="AJ42" s="53">
        <v>45894</v>
      </c>
      <c r="AK42" s="25">
        <v>1</v>
      </c>
      <c r="AL42" s="25" t="s">
        <v>367</v>
      </c>
    </row>
    <row r="43" spans="1:64" s="37" customFormat="1" ht="14.45" customHeight="1" x14ac:dyDescent="0.25">
      <c r="A43" s="25" t="s">
        <v>355</v>
      </c>
      <c r="B43" s="25" t="s">
        <v>356</v>
      </c>
      <c r="C43" s="25" t="s">
        <v>394</v>
      </c>
      <c r="D43" s="25" t="s">
        <v>395</v>
      </c>
      <c r="E43" s="25" t="s">
        <v>79</v>
      </c>
      <c r="F43" s="25" t="s">
        <v>396</v>
      </c>
      <c r="G43" s="25" t="s">
        <v>235</v>
      </c>
      <c r="H43" s="25">
        <v>3</v>
      </c>
      <c r="I43" s="25">
        <v>3</v>
      </c>
      <c r="J43" s="40" t="s">
        <v>358</v>
      </c>
      <c r="K43" s="40" t="s">
        <v>359</v>
      </c>
      <c r="L43" s="25" t="s">
        <v>360</v>
      </c>
      <c r="M43" s="25" t="s">
        <v>361</v>
      </c>
      <c r="N43" s="42" t="s">
        <v>362</v>
      </c>
      <c r="O43" s="79"/>
      <c r="P43" s="25"/>
      <c r="Q43" s="25"/>
      <c r="R43" s="25"/>
      <c r="S43" s="25" t="s">
        <v>363</v>
      </c>
      <c r="T43" s="48" t="s">
        <v>364</v>
      </c>
      <c r="U43" s="48" t="s">
        <v>365</v>
      </c>
      <c r="V43" s="25" t="s">
        <v>397</v>
      </c>
      <c r="W43" s="25"/>
      <c r="X43" s="25"/>
      <c r="Y43" s="25"/>
      <c r="Z43" s="25">
        <v>1</v>
      </c>
      <c r="AA43" s="25"/>
      <c r="AB43" s="25"/>
      <c r="AC43" s="25"/>
      <c r="AD43" s="25">
        <v>1</v>
      </c>
      <c r="AE43" s="25"/>
      <c r="AF43" s="25">
        <v>1</v>
      </c>
      <c r="AG43" s="25"/>
      <c r="AH43" s="52">
        <v>0</v>
      </c>
      <c r="AI43" s="52">
        <v>1</v>
      </c>
      <c r="AJ43" s="53">
        <v>45894</v>
      </c>
      <c r="AK43" s="25">
        <v>1</v>
      </c>
      <c r="AL43" s="25" t="s">
        <v>367</v>
      </c>
      <c r="AM43" s="25"/>
      <c r="AN43" s="25"/>
      <c r="AO43" s="25"/>
      <c r="AP43" s="25"/>
      <c r="AQ43" s="25"/>
      <c r="AR43" s="25"/>
      <c r="AS43" s="25"/>
      <c r="AT43" s="25"/>
      <c r="AU43" s="25"/>
      <c r="AV43" s="25"/>
      <c r="AW43" s="25"/>
      <c r="AX43" s="25"/>
      <c r="AY43" s="25"/>
      <c r="AZ43" s="25"/>
      <c r="BA43" s="25"/>
      <c r="BB43" s="25"/>
      <c r="BC43" s="25"/>
      <c r="BD43" s="25"/>
      <c r="BE43" s="25"/>
      <c r="BF43" s="25"/>
      <c r="BG43" s="36"/>
      <c r="BH43" s="25"/>
      <c r="BI43" s="25"/>
      <c r="BJ43" s="25"/>
      <c r="BK43" s="25"/>
      <c r="BL43" s="25"/>
    </row>
    <row r="44" spans="1:64" s="37" customFormat="1" ht="14.45" customHeight="1" x14ac:dyDescent="0.25">
      <c r="A44" s="25" t="s">
        <v>355</v>
      </c>
      <c r="B44" s="25" t="s">
        <v>356</v>
      </c>
      <c r="C44" s="25" t="s">
        <v>398</v>
      </c>
      <c r="D44" s="25" t="s">
        <v>221</v>
      </c>
      <c r="E44" s="25" t="s">
        <v>79</v>
      </c>
      <c r="F44" s="25" t="s">
        <v>222</v>
      </c>
      <c r="G44" s="25" t="s">
        <v>235</v>
      </c>
      <c r="H44" s="25">
        <v>3</v>
      </c>
      <c r="I44" s="25">
        <v>2</v>
      </c>
      <c r="J44" s="40" t="s">
        <v>358</v>
      </c>
      <c r="K44" s="40" t="s">
        <v>359</v>
      </c>
      <c r="L44" s="25" t="s">
        <v>360</v>
      </c>
      <c r="M44" s="25" t="s">
        <v>361</v>
      </c>
      <c r="N44" s="42" t="s">
        <v>362</v>
      </c>
      <c r="O44" s="79"/>
      <c r="P44" s="25"/>
      <c r="Q44" s="25"/>
      <c r="R44" s="25"/>
      <c r="S44" s="25" t="s">
        <v>363</v>
      </c>
      <c r="T44" s="48" t="s">
        <v>364</v>
      </c>
      <c r="U44" s="42" t="s">
        <v>365</v>
      </c>
      <c r="V44" s="25" t="s">
        <v>399</v>
      </c>
      <c r="W44" s="25"/>
      <c r="X44" s="25"/>
      <c r="Y44" s="25"/>
      <c r="Z44" s="25">
        <v>1</v>
      </c>
      <c r="AA44" s="25">
        <v>2</v>
      </c>
      <c r="AB44" s="25"/>
      <c r="AC44" s="25"/>
      <c r="AD44" s="25">
        <v>1</v>
      </c>
      <c r="AE44" s="25">
        <v>2</v>
      </c>
      <c r="AF44" s="25">
        <v>3</v>
      </c>
      <c r="AG44" s="25"/>
      <c r="AH44" s="52">
        <v>0</v>
      </c>
      <c r="AI44" s="52">
        <v>1</v>
      </c>
      <c r="AJ44" s="53">
        <v>45894</v>
      </c>
      <c r="AK44" s="25">
        <v>1</v>
      </c>
      <c r="AL44" s="25" t="s">
        <v>367</v>
      </c>
      <c r="AM44" s="25"/>
      <c r="AN44" s="25"/>
      <c r="AO44" s="25"/>
      <c r="AP44" s="25"/>
      <c r="AQ44" s="25"/>
      <c r="AR44" s="25"/>
      <c r="AS44" s="25"/>
      <c r="AT44" s="25"/>
      <c r="AU44" s="25"/>
      <c r="AV44" s="25"/>
      <c r="AW44" s="25"/>
      <c r="AX44" s="25"/>
      <c r="AY44" s="25"/>
      <c r="AZ44" s="25"/>
      <c r="BA44" s="25"/>
      <c r="BB44" s="25"/>
      <c r="BC44" s="25"/>
      <c r="BD44" s="25"/>
      <c r="BE44" s="25"/>
      <c r="BF44" s="36"/>
      <c r="BG44" s="25"/>
      <c r="BH44" s="36"/>
      <c r="BI44" s="36"/>
      <c r="BJ44" s="36"/>
      <c r="BK44" s="36"/>
      <c r="BL44" s="36"/>
    </row>
    <row r="45" spans="1:64" ht="14.45" customHeight="1" x14ac:dyDescent="0.25">
      <c r="A45" s="25" t="s">
        <v>355</v>
      </c>
      <c r="B45" s="25" t="s">
        <v>356</v>
      </c>
      <c r="C45" s="25" t="s">
        <v>400</v>
      </c>
      <c r="D45" s="25" t="s">
        <v>401</v>
      </c>
      <c r="E45" s="25" t="s">
        <v>79</v>
      </c>
      <c r="F45" s="25" t="s">
        <v>402</v>
      </c>
      <c r="G45" s="25" t="s">
        <v>392</v>
      </c>
      <c r="H45" s="25">
        <v>4</v>
      </c>
      <c r="I45" s="25">
        <v>7</v>
      </c>
      <c r="J45" s="40" t="s">
        <v>358</v>
      </c>
      <c r="K45" s="40" t="s">
        <v>359</v>
      </c>
      <c r="L45" s="25" t="s">
        <v>360</v>
      </c>
      <c r="M45" s="25" t="s">
        <v>361</v>
      </c>
      <c r="N45" s="42" t="s">
        <v>362</v>
      </c>
      <c r="O45" s="79"/>
      <c r="S45" s="25" t="s">
        <v>363</v>
      </c>
      <c r="T45" s="48" t="s">
        <v>364</v>
      </c>
      <c r="U45" s="48" t="s">
        <v>365</v>
      </c>
      <c r="V45" s="25" t="s">
        <v>403</v>
      </c>
      <c r="Z45" s="25">
        <v>1</v>
      </c>
      <c r="AA45" s="25">
        <v>1</v>
      </c>
      <c r="AD45" s="25">
        <v>1</v>
      </c>
      <c r="AE45" s="25">
        <v>1</v>
      </c>
      <c r="AF45" s="25">
        <v>2</v>
      </c>
      <c r="AH45" s="52">
        <v>0</v>
      </c>
      <c r="AI45" s="52">
        <v>1</v>
      </c>
      <c r="AJ45" s="53">
        <v>45894</v>
      </c>
      <c r="AK45" s="25">
        <v>1</v>
      </c>
      <c r="AL45" s="25" t="s">
        <v>367</v>
      </c>
      <c r="BL45" s="36"/>
    </row>
    <row r="46" spans="1:64" ht="14.45" customHeight="1" x14ac:dyDescent="0.25">
      <c r="A46" s="25" t="s">
        <v>355</v>
      </c>
      <c r="B46" s="25" t="s">
        <v>356</v>
      </c>
      <c r="C46" s="25" t="s">
        <v>404</v>
      </c>
      <c r="D46" s="25" t="s">
        <v>405</v>
      </c>
      <c r="E46" s="25" t="s">
        <v>79</v>
      </c>
      <c r="F46" s="25" t="s">
        <v>406</v>
      </c>
      <c r="G46" s="25" t="s">
        <v>407</v>
      </c>
      <c r="H46" s="25">
        <v>12</v>
      </c>
      <c r="I46" s="25">
        <v>4</v>
      </c>
      <c r="J46" s="40" t="s">
        <v>358</v>
      </c>
      <c r="K46" s="40" t="s">
        <v>359</v>
      </c>
      <c r="L46" s="25" t="s">
        <v>360</v>
      </c>
      <c r="M46" s="25" t="s">
        <v>361</v>
      </c>
      <c r="N46" s="42" t="s">
        <v>362</v>
      </c>
      <c r="O46" s="79"/>
      <c r="S46" s="25" t="s">
        <v>363</v>
      </c>
      <c r="T46" s="48" t="s">
        <v>364</v>
      </c>
      <c r="U46" s="48" t="s">
        <v>365</v>
      </c>
      <c r="V46" s="25" t="s">
        <v>408</v>
      </c>
      <c r="Z46" s="25">
        <v>1</v>
      </c>
      <c r="AD46" s="25">
        <v>1</v>
      </c>
      <c r="AF46" s="25">
        <v>1</v>
      </c>
      <c r="AH46" s="52">
        <v>0</v>
      </c>
      <c r="AI46" s="52">
        <v>1</v>
      </c>
      <c r="AJ46" s="53">
        <v>45894</v>
      </c>
      <c r="AK46" s="25">
        <v>1</v>
      </c>
      <c r="AL46" s="25" t="s">
        <v>367</v>
      </c>
      <c r="BF46" s="36"/>
      <c r="BH46" s="36"/>
      <c r="BI46" s="36"/>
      <c r="BJ46" s="36"/>
      <c r="BK46" s="36"/>
      <c r="BL46" s="36"/>
    </row>
    <row r="47" spans="1:64" ht="14.45" customHeight="1" x14ac:dyDescent="0.25">
      <c r="A47" s="25" t="s">
        <v>355</v>
      </c>
      <c r="B47" s="25" t="s">
        <v>356</v>
      </c>
      <c r="C47" s="25" t="s">
        <v>409</v>
      </c>
      <c r="D47" s="25" t="s">
        <v>410</v>
      </c>
      <c r="E47" s="25" t="s">
        <v>79</v>
      </c>
      <c r="F47" s="25" t="s">
        <v>411</v>
      </c>
      <c r="G47" s="25" t="s">
        <v>235</v>
      </c>
      <c r="H47" s="25">
        <v>3</v>
      </c>
      <c r="I47" s="25">
        <v>3</v>
      </c>
      <c r="J47" s="40" t="s">
        <v>358</v>
      </c>
      <c r="K47" s="40" t="s">
        <v>359</v>
      </c>
      <c r="L47" s="25" t="s">
        <v>360</v>
      </c>
      <c r="M47" s="25" t="s">
        <v>361</v>
      </c>
      <c r="N47" s="42" t="s">
        <v>362</v>
      </c>
      <c r="O47" s="79"/>
      <c r="S47" s="25" t="s">
        <v>363</v>
      </c>
      <c r="T47" s="48" t="s">
        <v>364</v>
      </c>
      <c r="U47" s="48" t="s">
        <v>365</v>
      </c>
      <c r="V47" s="25" t="s">
        <v>412</v>
      </c>
      <c r="AA47" s="25">
        <v>1</v>
      </c>
      <c r="AE47" s="25">
        <v>1</v>
      </c>
      <c r="AF47" s="25">
        <v>1</v>
      </c>
      <c r="AH47" s="52">
        <v>0</v>
      </c>
      <c r="AI47" s="52">
        <v>1</v>
      </c>
      <c r="AJ47" s="53">
        <v>45894</v>
      </c>
      <c r="AK47" s="25">
        <v>1</v>
      </c>
      <c r="AL47" s="25" t="s">
        <v>367</v>
      </c>
    </row>
    <row r="48" spans="1:64" ht="14.45" customHeight="1" x14ac:dyDescent="0.25">
      <c r="A48" s="25" t="s">
        <v>355</v>
      </c>
      <c r="B48" s="25" t="s">
        <v>356</v>
      </c>
      <c r="D48" s="25" t="s">
        <v>163</v>
      </c>
      <c r="E48" s="25" t="s">
        <v>79</v>
      </c>
      <c r="F48" s="25" t="s">
        <v>256</v>
      </c>
      <c r="G48" s="25" t="s">
        <v>256</v>
      </c>
      <c r="H48" s="25">
        <v>8</v>
      </c>
      <c r="I48" s="25">
        <v>5</v>
      </c>
      <c r="J48" s="40" t="s">
        <v>358</v>
      </c>
      <c r="K48" s="40" t="s">
        <v>359</v>
      </c>
      <c r="L48" s="25" t="s">
        <v>360</v>
      </c>
      <c r="M48" s="25" t="s">
        <v>361</v>
      </c>
      <c r="N48" s="42" t="s">
        <v>362</v>
      </c>
      <c r="O48" s="79"/>
      <c r="S48" s="25" t="s">
        <v>363</v>
      </c>
      <c r="T48" s="48" t="s">
        <v>364</v>
      </c>
      <c r="U48" s="48" t="s">
        <v>365</v>
      </c>
      <c r="AA48" s="25">
        <v>2</v>
      </c>
      <c r="AE48" s="25">
        <v>2</v>
      </c>
      <c r="AF48" s="25">
        <v>2</v>
      </c>
      <c r="AH48" s="52">
        <v>0</v>
      </c>
      <c r="AI48" s="52">
        <v>1</v>
      </c>
      <c r="AJ48" s="53">
        <v>45894</v>
      </c>
      <c r="AK48" s="25">
        <v>1</v>
      </c>
      <c r="AL48" s="25" t="s">
        <v>367</v>
      </c>
    </row>
    <row r="49" spans="1:64" ht="14.45" customHeight="1" x14ac:dyDescent="0.25">
      <c r="A49" s="25" t="s">
        <v>355</v>
      </c>
      <c r="B49" s="25" t="s">
        <v>413</v>
      </c>
      <c r="D49" s="25" t="s">
        <v>414</v>
      </c>
      <c r="E49" s="25" t="s">
        <v>79</v>
      </c>
      <c r="F49" s="25" t="s">
        <v>415</v>
      </c>
      <c r="G49" s="25" t="s">
        <v>416</v>
      </c>
      <c r="H49" s="25">
        <v>14</v>
      </c>
      <c r="I49" s="25">
        <v>4</v>
      </c>
      <c r="J49" s="40" t="s">
        <v>358</v>
      </c>
      <c r="K49" s="40" t="s">
        <v>359</v>
      </c>
      <c r="L49" s="25" t="s">
        <v>360</v>
      </c>
      <c r="M49" s="25" t="s">
        <v>361</v>
      </c>
      <c r="N49" s="42" t="s">
        <v>362</v>
      </c>
      <c r="O49" s="79"/>
      <c r="S49" s="25" t="s">
        <v>363</v>
      </c>
      <c r="T49" s="48" t="s">
        <v>364</v>
      </c>
      <c r="U49" s="48" t="s">
        <v>365</v>
      </c>
      <c r="Z49" s="25">
        <v>1</v>
      </c>
      <c r="AD49" s="25">
        <v>1</v>
      </c>
      <c r="AF49" s="25">
        <v>1</v>
      </c>
      <c r="AH49" s="52">
        <v>0</v>
      </c>
      <c r="AI49" s="52">
        <v>1</v>
      </c>
      <c r="AJ49" s="53">
        <v>45894</v>
      </c>
      <c r="AK49" s="25">
        <v>1</v>
      </c>
      <c r="AL49" s="25" t="s">
        <v>367</v>
      </c>
    </row>
    <row r="50" spans="1:64" ht="14.45" customHeight="1" x14ac:dyDescent="0.25">
      <c r="A50" s="25" t="s">
        <v>417</v>
      </c>
      <c r="B50" s="25" t="s">
        <v>418</v>
      </c>
      <c r="C50" s="40" t="s">
        <v>419</v>
      </c>
      <c r="D50" s="40" t="s">
        <v>420</v>
      </c>
      <c r="E50" s="25" t="s">
        <v>79</v>
      </c>
      <c r="F50" s="25" t="s">
        <v>421</v>
      </c>
      <c r="G50" s="25" t="s">
        <v>223</v>
      </c>
      <c r="H50" s="25">
        <v>1</v>
      </c>
      <c r="I50" s="25">
        <v>5</v>
      </c>
      <c r="J50" s="25" t="s">
        <v>422</v>
      </c>
      <c r="K50" s="25" t="s">
        <v>423</v>
      </c>
      <c r="L50" s="25" t="s">
        <v>238</v>
      </c>
      <c r="M50" s="40" t="s">
        <v>424</v>
      </c>
      <c r="N50" s="45" t="s">
        <v>425</v>
      </c>
      <c r="O50" s="79"/>
      <c r="S50" s="25" t="s">
        <v>426</v>
      </c>
      <c r="T50" s="42" t="s">
        <v>427</v>
      </c>
      <c r="U50" s="42" t="s">
        <v>428</v>
      </c>
      <c r="W50" s="46" t="s">
        <v>429</v>
      </c>
      <c r="AB50" s="25">
        <v>1</v>
      </c>
      <c r="AD50" s="25">
        <v>1</v>
      </c>
      <c r="AF50" s="25">
        <v>1</v>
      </c>
      <c r="AH50" s="52">
        <v>1</v>
      </c>
      <c r="AI50" s="52">
        <v>2</v>
      </c>
      <c r="AJ50" s="53">
        <v>45889</v>
      </c>
      <c r="AK50" s="25">
        <v>1</v>
      </c>
      <c r="AL50" s="25" t="s">
        <v>158</v>
      </c>
    </row>
    <row r="51" spans="1:64" ht="14.45" customHeight="1" x14ac:dyDescent="0.25">
      <c r="A51" s="25" t="s">
        <v>417</v>
      </c>
      <c r="B51" s="25" t="s">
        <v>418</v>
      </c>
      <c r="C51" s="25" t="s">
        <v>430</v>
      </c>
      <c r="D51" s="25" t="s">
        <v>221</v>
      </c>
      <c r="E51" s="25" t="s">
        <v>79</v>
      </c>
      <c r="F51" s="25" t="s">
        <v>222</v>
      </c>
      <c r="G51" s="25" t="s">
        <v>223</v>
      </c>
      <c r="H51" s="25">
        <v>1</v>
      </c>
      <c r="I51" s="25">
        <v>2</v>
      </c>
      <c r="J51" s="25" t="s">
        <v>422</v>
      </c>
      <c r="K51" s="25" t="s">
        <v>423</v>
      </c>
      <c r="L51" s="25" t="s">
        <v>238</v>
      </c>
      <c r="M51" s="25" t="s">
        <v>431</v>
      </c>
      <c r="N51" s="44" t="s">
        <v>425</v>
      </c>
      <c r="O51" s="79"/>
      <c r="S51" s="25" t="s">
        <v>426</v>
      </c>
      <c r="T51" s="42" t="s">
        <v>427</v>
      </c>
      <c r="U51" s="42" t="s">
        <v>428</v>
      </c>
      <c r="V51" s="25" t="s">
        <v>432</v>
      </c>
      <c r="W51" s="46" t="s">
        <v>429</v>
      </c>
      <c r="AB51" s="25">
        <v>2</v>
      </c>
      <c r="AD51" s="25">
        <v>2</v>
      </c>
      <c r="AF51" s="25">
        <v>2</v>
      </c>
      <c r="AH51" s="52">
        <v>1</v>
      </c>
      <c r="AI51" s="52">
        <v>1</v>
      </c>
      <c r="AJ51" s="53">
        <v>45889</v>
      </c>
      <c r="AK51" s="25">
        <v>1</v>
      </c>
      <c r="AL51" s="25" t="s">
        <v>158</v>
      </c>
      <c r="BG51" s="32"/>
    </row>
    <row r="52" spans="1:64" ht="14.45" customHeight="1" x14ac:dyDescent="0.25">
      <c r="A52" s="25" t="s">
        <v>417</v>
      </c>
      <c r="B52" s="25" t="s">
        <v>418</v>
      </c>
      <c r="C52" s="25" t="s">
        <v>433</v>
      </c>
      <c r="D52" s="25" t="s">
        <v>163</v>
      </c>
      <c r="E52" s="25" t="s">
        <v>79</v>
      </c>
      <c r="F52" s="25" t="s">
        <v>256</v>
      </c>
      <c r="G52" s="25" t="s">
        <v>256</v>
      </c>
      <c r="H52" s="25">
        <v>8</v>
      </c>
      <c r="I52" s="25">
        <v>5</v>
      </c>
      <c r="J52" s="25" t="s">
        <v>422</v>
      </c>
      <c r="K52" s="25" t="s">
        <v>423</v>
      </c>
      <c r="L52" s="25" t="s">
        <v>238</v>
      </c>
      <c r="M52" s="25" t="s">
        <v>434</v>
      </c>
      <c r="N52" s="44" t="s">
        <v>435</v>
      </c>
      <c r="O52" s="79"/>
      <c r="S52" s="25" t="s">
        <v>426</v>
      </c>
      <c r="T52" s="42" t="s">
        <v>427</v>
      </c>
      <c r="U52" s="48" t="s">
        <v>428</v>
      </c>
      <c r="V52" s="25" t="s">
        <v>436</v>
      </c>
      <c r="W52" s="46" t="s">
        <v>429</v>
      </c>
      <c r="AB52" s="25">
        <v>1</v>
      </c>
      <c r="AD52" s="25">
        <v>1</v>
      </c>
      <c r="AF52" s="25">
        <v>1</v>
      </c>
      <c r="AH52" s="52">
        <v>1</v>
      </c>
      <c r="AI52" s="52">
        <v>1</v>
      </c>
      <c r="AJ52" s="53">
        <v>45889</v>
      </c>
      <c r="AK52" s="25">
        <v>1</v>
      </c>
      <c r="AL52" s="25" t="s">
        <v>158</v>
      </c>
    </row>
    <row r="53" spans="1:64" ht="14.45" customHeight="1" x14ac:dyDescent="0.25">
      <c r="A53" s="25" t="s">
        <v>417</v>
      </c>
      <c r="B53" s="25" t="s">
        <v>418</v>
      </c>
      <c r="C53" s="25" t="s">
        <v>437</v>
      </c>
      <c r="D53" s="25" t="s">
        <v>78</v>
      </c>
      <c r="E53" s="25" t="s">
        <v>79</v>
      </c>
      <c r="F53" s="25" t="s">
        <v>144</v>
      </c>
      <c r="G53" s="25" t="s">
        <v>81</v>
      </c>
      <c r="H53" s="25">
        <v>6</v>
      </c>
      <c r="I53" s="25">
        <v>7</v>
      </c>
      <c r="J53" s="25" t="s">
        <v>422</v>
      </c>
      <c r="K53" s="25" t="s">
        <v>423</v>
      </c>
      <c r="L53" s="25" t="s">
        <v>238</v>
      </c>
      <c r="M53" s="25" t="s">
        <v>438</v>
      </c>
      <c r="N53" s="44" t="s">
        <v>425</v>
      </c>
      <c r="O53" s="79"/>
      <c r="S53" s="25" t="s">
        <v>426</v>
      </c>
      <c r="T53" s="42" t="s">
        <v>427</v>
      </c>
      <c r="U53" s="42" t="s">
        <v>428</v>
      </c>
      <c r="V53" s="25" t="s">
        <v>438</v>
      </c>
      <c r="W53" s="46" t="s">
        <v>429</v>
      </c>
      <c r="AB53" s="25">
        <v>2</v>
      </c>
      <c r="AC53" s="25">
        <v>1</v>
      </c>
      <c r="AD53" s="25">
        <v>2</v>
      </c>
      <c r="AE53" s="25">
        <v>1</v>
      </c>
      <c r="AF53" s="25">
        <v>3</v>
      </c>
      <c r="AH53" s="52">
        <v>1</v>
      </c>
      <c r="AI53" s="52">
        <v>1</v>
      </c>
      <c r="AJ53" s="53">
        <v>45889</v>
      </c>
      <c r="AK53" s="25">
        <v>1</v>
      </c>
      <c r="AL53" s="25" t="s">
        <v>158</v>
      </c>
    </row>
    <row r="54" spans="1:64" s="32" customFormat="1" ht="14.25" customHeight="1" x14ac:dyDescent="0.25">
      <c r="A54" s="25" t="s">
        <v>439</v>
      </c>
      <c r="B54" s="25" t="s">
        <v>440</v>
      </c>
      <c r="C54" s="25" t="s">
        <v>441</v>
      </c>
      <c r="D54" s="25" t="s">
        <v>78</v>
      </c>
      <c r="E54" s="25" t="s">
        <v>79</v>
      </c>
      <c r="F54" s="25" t="s">
        <v>144</v>
      </c>
      <c r="G54" s="25" t="s">
        <v>81</v>
      </c>
      <c r="H54" s="25">
        <v>6</v>
      </c>
      <c r="I54" s="25">
        <v>7</v>
      </c>
      <c r="J54" s="25" t="s">
        <v>277</v>
      </c>
      <c r="K54" s="25" t="s">
        <v>442</v>
      </c>
      <c r="L54" s="25" t="s">
        <v>443</v>
      </c>
      <c r="M54" s="25" t="s">
        <v>444</v>
      </c>
      <c r="N54" s="44" t="s">
        <v>445</v>
      </c>
      <c r="O54" s="79" t="s">
        <v>446</v>
      </c>
      <c r="P54" s="25" t="s">
        <v>447</v>
      </c>
      <c r="Q54" s="25" t="s">
        <v>448</v>
      </c>
      <c r="R54" s="26" t="s">
        <v>449</v>
      </c>
      <c r="S54" s="25" t="s">
        <v>112</v>
      </c>
      <c r="T54" s="44" t="s">
        <v>450</v>
      </c>
      <c r="U54" s="42" t="s">
        <v>451</v>
      </c>
      <c r="V54" s="25" t="s">
        <v>452</v>
      </c>
      <c r="W54" s="25"/>
      <c r="X54" s="25">
        <v>1</v>
      </c>
      <c r="Y54" s="25"/>
      <c r="Z54" s="25"/>
      <c r="AA54" s="25"/>
      <c r="AB54" s="25"/>
      <c r="AC54" s="25"/>
      <c r="AD54" s="25">
        <v>1</v>
      </c>
      <c r="AE54" s="25"/>
      <c r="AF54" s="25">
        <v>1</v>
      </c>
      <c r="AG54" s="25"/>
      <c r="AH54" s="52">
        <v>0</v>
      </c>
      <c r="AI54" s="52">
        <v>2</v>
      </c>
      <c r="AJ54" s="53">
        <v>45881</v>
      </c>
      <c r="AK54" s="25">
        <v>1</v>
      </c>
      <c r="AL54" s="25" t="s">
        <v>158</v>
      </c>
      <c r="AM54" s="25"/>
      <c r="AN54" s="25"/>
      <c r="AO54" s="25"/>
      <c r="AP54" s="25"/>
      <c r="AQ54" s="25"/>
      <c r="AR54" s="25"/>
      <c r="AS54" s="25"/>
      <c r="AT54" s="25"/>
      <c r="AU54" s="25"/>
      <c r="AV54" s="25"/>
      <c r="AW54" s="25"/>
      <c r="AX54" s="25"/>
      <c r="AY54" s="25"/>
      <c r="AZ54" s="25"/>
      <c r="BA54" s="25"/>
      <c r="BB54" s="25"/>
      <c r="BC54" s="25"/>
      <c r="BD54" s="25"/>
      <c r="BE54" s="25"/>
      <c r="BF54" s="25"/>
      <c r="BH54" s="25"/>
      <c r="BI54" s="25"/>
      <c r="BJ54" s="25"/>
      <c r="BK54" s="25"/>
      <c r="BL54" s="25"/>
    </row>
    <row r="55" spans="1:64" ht="14.45" customHeight="1" x14ac:dyDescent="0.25">
      <c r="A55" s="25" t="s">
        <v>453</v>
      </c>
      <c r="B55" s="25" t="s">
        <v>454</v>
      </c>
      <c r="C55" s="25" t="s">
        <v>455</v>
      </c>
      <c r="D55" s="25" t="s">
        <v>163</v>
      </c>
      <c r="E55" s="25" t="s">
        <v>79</v>
      </c>
      <c r="F55" s="25" t="s">
        <v>256</v>
      </c>
      <c r="G55" s="25" t="s">
        <v>223</v>
      </c>
      <c r="H55" s="25">
        <v>1</v>
      </c>
      <c r="I55" s="25">
        <v>5</v>
      </c>
      <c r="J55" s="25" t="s">
        <v>456</v>
      </c>
      <c r="K55" s="25" t="s">
        <v>457</v>
      </c>
      <c r="L55" s="25" t="s">
        <v>458</v>
      </c>
      <c r="N55" s="42" t="s">
        <v>459</v>
      </c>
      <c r="O55" s="79" t="s">
        <v>460</v>
      </c>
      <c r="P55" s="25" t="s">
        <v>461</v>
      </c>
      <c r="R55" s="26" t="s">
        <v>462</v>
      </c>
      <c r="T55" s="42" t="s">
        <v>463</v>
      </c>
      <c r="U55" s="42" t="s">
        <v>464</v>
      </c>
      <c r="V55" s="25" t="s">
        <v>465</v>
      </c>
      <c r="X55" s="25">
        <v>1</v>
      </c>
      <c r="AD55" s="25">
        <v>1</v>
      </c>
      <c r="AF55" s="25">
        <v>1</v>
      </c>
      <c r="AH55" s="52">
        <v>1</v>
      </c>
      <c r="AI55" s="52">
        <v>1</v>
      </c>
      <c r="AJ55" s="53">
        <v>45501</v>
      </c>
      <c r="AK55" s="25">
        <v>1</v>
      </c>
      <c r="AL55" s="25" t="s">
        <v>158</v>
      </c>
    </row>
    <row r="56" spans="1:64" ht="14.45" customHeight="1" x14ac:dyDescent="0.25">
      <c r="A56" s="25" t="s">
        <v>453</v>
      </c>
      <c r="B56" s="25" t="s">
        <v>466</v>
      </c>
      <c r="C56" s="25" t="s">
        <v>467</v>
      </c>
      <c r="D56" s="25" t="s">
        <v>468</v>
      </c>
      <c r="E56" s="25" t="s">
        <v>79</v>
      </c>
      <c r="F56" s="25" t="s">
        <v>256</v>
      </c>
      <c r="I56" s="25">
        <v>5</v>
      </c>
      <c r="J56" s="25" t="s">
        <v>460</v>
      </c>
      <c r="K56" s="25" t="s">
        <v>461</v>
      </c>
      <c r="L56" s="25" t="s">
        <v>469</v>
      </c>
      <c r="M56" s="25" t="s">
        <v>470</v>
      </c>
      <c r="N56" s="76" t="s">
        <v>462</v>
      </c>
      <c r="O56" s="79"/>
      <c r="R56" s="26"/>
      <c r="S56" s="25" t="s">
        <v>471</v>
      </c>
      <c r="T56" s="76" t="s">
        <v>472</v>
      </c>
      <c r="U56" s="76" t="s">
        <v>472</v>
      </c>
      <c r="V56" s="25" t="s">
        <v>465</v>
      </c>
      <c r="Y56" s="25">
        <v>3</v>
      </c>
      <c r="Z56" s="25">
        <v>1</v>
      </c>
      <c r="AF56" s="25">
        <v>4</v>
      </c>
      <c r="AH56" s="52"/>
      <c r="AI56" s="52"/>
      <c r="AJ56" s="53"/>
    </row>
    <row r="57" spans="1:64" ht="14.45" customHeight="1" x14ac:dyDescent="0.25">
      <c r="A57" s="25" t="s">
        <v>473</v>
      </c>
      <c r="B57" s="25" t="s">
        <v>474</v>
      </c>
      <c r="C57" s="25" t="s">
        <v>467</v>
      </c>
      <c r="D57" s="25" t="s">
        <v>468</v>
      </c>
      <c r="E57" s="25" t="s">
        <v>79</v>
      </c>
      <c r="F57" s="25" t="s">
        <v>256</v>
      </c>
      <c r="G57" s="25" t="s">
        <v>256</v>
      </c>
      <c r="H57" s="25">
        <v>8</v>
      </c>
      <c r="I57" s="25">
        <v>5</v>
      </c>
      <c r="J57" s="25" t="s">
        <v>460</v>
      </c>
      <c r="K57" s="25" t="s">
        <v>461</v>
      </c>
      <c r="L57" s="25" t="s">
        <v>469</v>
      </c>
      <c r="M57" s="25" t="s">
        <v>475</v>
      </c>
      <c r="N57" s="42" t="s">
        <v>462</v>
      </c>
      <c r="O57" s="79" t="s">
        <v>460</v>
      </c>
      <c r="P57" s="25" t="s">
        <v>461</v>
      </c>
      <c r="R57" s="25" t="s">
        <v>462</v>
      </c>
      <c r="S57" s="25" t="s">
        <v>471</v>
      </c>
      <c r="T57" s="42" t="s">
        <v>463</v>
      </c>
      <c r="U57" s="48" t="s">
        <v>464</v>
      </c>
      <c r="V57" s="25" t="s">
        <v>465</v>
      </c>
      <c r="Y57" s="25">
        <v>2</v>
      </c>
      <c r="AE57" s="25">
        <v>2</v>
      </c>
      <c r="AF57" s="25">
        <v>2</v>
      </c>
      <c r="AH57" s="25">
        <v>1</v>
      </c>
      <c r="AI57" s="52">
        <v>1</v>
      </c>
      <c r="AJ57" s="53">
        <v>45501</v>
      </c>
      <c r="AK57" s="25">
        <v>1</v>
      </c>
      <c r="AL57" s="25" t="s">
        <v>158</v>
      </c>
    </row>
    <row r="58" spans="1:64" s="83" customFormat="1" ht="14.45" customHeight="1" x14ac:dyDescent="0.25">
      <c r="A58" s="83" t="s">
        <v>476</v>
      </c>
      <c r="E58" s="83" t="s">
        <v>79</v>
      </c>
      <c r="F58" s="83" t="s">
        <v>195</v>
      </c>
      <c r="I58" s="83">
        <v>6</v>
      </c>
      <c r="N58" s="84"/>
      <c r="O58" s="85"/>
      <c r="S58" s="83" t="s">
        <v>477</v>
      </c>
      <c r="T58" s="86" t="s">
        <v>478</v>
      </c>
      <c r="U58" s="87" t="s">
        <v>479</v>
      </c>
      <c r="V58" s="83" t="s">
        <v>480</v>
      </c>
      <c r="AI58" s="88"/>
      <c r="AJ58" s="89"/>
    </row>
    <row r="59" spans="1:64" ht="14.45" customHeight="1" x14ac:dyDescent="0.25">
      <c r="A59" s="25" t="s">
        <v>481</v>
      </c>
      <c r="B59" s="25" t="s">
        <v>482</v>
      </c>
      <c r="C59" s="25" t="s">
        <v>483</v>
      </c>
      <c r="D59" s="25" t="s">
        <v>92</v>
      </c>
      <c r="E59" s="25" t="s">
        <v>79</v>
      </c>
      <c r="F59" s="25" t="s">
        <v>80</v>
      </c>
      <c r="G59" s="25" t="s">
        <v>81</v>
      </c>
      <c r="H59" s="25">
        <v>6</v>
      </c>
      <c r="I59" s="25">
        <v>7</v>
      </c>
      <c r="J59" s="25" t="s">
        <v>484</v>
      </c>
      <c r="K59" s="45" t="s">
        <v>485</v>
      </c>
      <c r="L59" s="45" t="s">
        <v>486</v>
      </c>
      <c r="N59" s="44" t="s">
        <v>487</v>
      </c>
      <c r="O59" s="79"/>
      <c r="T59" s="42" t="s">
        <v>488</v>
      </c>
      <c r="U59" s="48"/>
      <c r="V59" s="25" t="s">
        <v>489</v>
      </c>
      <c r="W59" s="27" t="s">
        <v>488</v>
      </c>
      <c r="AF59" s="25">
        <v>0</v>
      </c>
      <c r="AH59" s="52">
        <v>1</v>
      </c>
      <c r="AI59" s="52">
        <v>2</v>
      </c>
      <c r="AJ59" s="53">
        <v>45418</v>
      </c>
      <c r="AL59" s="25" t="s">
        <v>158</v>
      </c>
    </row>
    <row r="60" spans="1:64" ht="14.45" customHeight="1" x14ac:dyDescent="0.25">
      <c r="A60" s="25" t="s">
        <v>481</v>
      </c>
      <c r="B60" s="25" t="s">
        <v>490</v>
      </c>
      <c r="C60" s="25" t="s">
        <v>491</v>
      </c>
      <c r="D60" s="25" t="s">
        <v>92</v>
      </c>
      <c r="E60" s="25" t="s">
        <v>79</v>
      </c>
      <c r="F60" s="25" t="s">
        <v>80</v>
      </c>
      <c r="G60" s="25" t="s">
        <v>81</v>
      </c>
      <c r="H60" s="25">
        <v>6</v>
      </c>
      <c r="I60" s="25">
        <v>7</v>
      </c>
      <c r="J60" s="25" t="s">
        <v>492</v>
      </c>
      <c r="K60" s="45" t="s">
        <v>493</v>
      </c>
      <c r="L60" s="45" t="s">
        <v>494</v>
      </c>
      <c r="M60" s="25" t="s">
        <v>495</v>
      </c>
      <c r="N60" s="44" t="s">
        <v>496</v>
      </c>
      <c r="O60" s="79"/>
      <c r="S60" s="25" t="s">
        <v>497</v>
      </c>
      <c r="T60" s="42" t="s">
        <v>498</v>
      </c>
      <c r="U60" s="48"/>
      <c r="V60" s="25" t="s">
        <v>499</v>
      </c>
      <c r="W60" s="26" t="s">
        <v>500</v>
      </c>
      <c r="AB60" s="25">
        <v>6</v>
      </c>
      <c r="AD60" s="25">
        <v>6</v>
      </c>
      <c r="AF60" s="25">
        <v>6</v>
      </c>
      <c r="AG60" s="25">
        <v>25</v>
      </c>
      <c r="AH60" s="40">
        <v>1</v>
      </c>
      <c r="AI60" s="52">
        <v>1</v>
      </c>
      <c r="AJ60" s="53">
        <v>45890</v>
      </c>
      <c r="AK60" s="25">
        <v>1</v>
      </c>
      <c r="AL60" s="25" t="s">
        <v>158</v>
      </c>
    </row>
    <row r="61" spans="1:64" ht="14.45" customHeight="1" x14ac:dyDescent="0.25">
      <c r="A61" s="25" t="s">
        <v>501</v>
      </c>
      <c r="B61" s="25" t="s">
        <v>502</v>
      </c>
      <c r="C61" s="25" t="s">
        <v>503</v>
      </c>
      <c r="D61" s="25" t="s">
        <v>163</v>
      </c>
      <c r="E61" s="25" t="s">
        <v>79</v>
      </c>
      <c r="F61" s="25" t="s">
        <v>256</v>
      </c>
      <c r="G61" s="25" t="s">
        <v>256</v>
      </c>
      <c r="H61" s="25">
        <v>8</v>
      </c>
      <c r="I61" s="25">
        <v>5</v>
      </c>
      <c r="J61" s="25" t="s">
        <v>504</v>
      </c>
      <c r="K61" s="25" t="s">
        <v>505</v>
      </c>
      <c r="L61" s="25" t="s">
        <v>506</v>
      </c>
      <c r="M61" s="25" t="s">
        <v>507</v>
      </c>
      <c r="N61" s="44" t="s">
        <v>508</v>
      </c>
      <c r="O61" s="79"/>
      <c r="S61" s="25" t="s">
        <v>509</v>
      </c>
      <c r="T61" s="42" t="s">
        <v>510</v>
      </c>
      <c r="U61" s="42" t="s">
        <v>511</v>
      </c>
      <c r="V61" s="25" t="s">
        <v>512</v>
      </c>
      <c r="W61" s="26" t="s">
        <v>513</v>
      </c>
      <c r="AA61" s="25">
        <v>1</v>
      </c>
      <c r="AE61" s="25">
        <v>1</v>
      </c>
      <c r="AF61" s="25">
        <v>1</v>
      </c>
      <c r="AH61" s="52">
        <v>1</v>
      </c>
      <c r="AI61" s="52">
        <v>1</v>
      </c>
      <c r="AJ61" s="53">
        <v>45889</v>
      </c>
      <c r="AK61" s="25">
        <v>1</v>
      </c>
      <c r="AL61" s="25" t="s">
        <v>158</v>
      </c>
    </row>
    <row r="62" spans="1:64" ht="14.45" customHeight="1" x14ac:dyDescent="0.25">
      <c r="A62" s="25" t="s">
        <v>514</v>
      </c>
      <c r="B62" s="25" t="s">
        <v>515</v>
      </c>
      <c r="C62" s="25" t="s">
        <v>516</v>
      </c>
      <c r="D62" s="25" t="s">
        <v>233</v>
      </c>
      <c r="E62" s="25" t="s">
        <v>79</v>
      </c>
      <c r="F62" s="25" t="s">
        <v>234</v>
      </c>
      <c r="G62" s="25" t="s">
        <v>235</v>
      </c>
      <c r="H62" s="25">
        <v>3</v>
      </c>
      <c r="I62" s="25">
        <v>7</v>
      </c>
      <c r="J62" s="25" t="s">
        <v>517</v>
      </c>
      <c r="K62" s="25" t="s">
        <v>518</v>
      </c>
      <c r="L62" s="25" t="s">
        <v>458</v>
      </c>
      <c r="M62" s="25" t="s">
        <v>519</v>
      </c>
      <c r="N62" s="42" t="s">
        <v>520</v>
      </c>
      <c r="O62" s="79"/>
      <c r="S62" s="25" t="s">
        <v>521</v>
      </c>
      <c r="T62" s="42" t="s">
        <v>522</v>
      </c>
      <c r="U62" s="42" t="s">
        <v>523</v>
      </c>
      <c r="V62" s="25" t="s">
        <v>524</v>
      </c>
      <c r="W62" s="26" t="s">
        <v>525</v>
      </c>
      <c r="Y62" s="25">
        <v>5</v>
      </c>
      <c r="AE62" s="25">
        <v>5</v>
      </c>
      <c r="AF62" s="25">
        <v>5</v>
      </c>
      <c r="AH62" s="52">
        <v>1</v>
      </c>
      <c r="AI62" s="52">
        <v>1</v>
      </c>
      <c r="AJ62" s="53">
        <v>45890</v>
      </c>
      <c r="AK62" s="25">
        <v>1</v>
      </c>
      <c r="AL62" s="25" t="s">
        <v>158</v>
      </c>
    </row>
    <row r="63" spans="1:64" ht="14.45" customHeight="1" x14ac:dyDescent="0.25">
      <c r="A63" s="25" t="s">
        <v>526</v>
      </c>
      <c r="B63" s="25" t="s">
        <v>527</v>
      </c>
      <c r="C63" s="25" t="s">
        <v>528</v>
      </c>
      <c r="D63" s="25" t="s">
        <v>163</v>
      </c>
      <c r="E63" s="25" t="s">
        <v>79</v>
      </c>
      <c r="F63" s="25" t="s">
        <v>256</v>
      </c>
      <c r="G63" s="25" t="s">
        <v>256</v>
      </c>
      <c r="H63" s="25">
        <v>8</v>
      </c>
      <c r="I63" s="25">
        <v>5</v>
      </c>
      <c r="J63" s="25" t="s">
        <v>529</v>
      </c>
      <c r="K63" s="25" t="s">
        <v>530</v>
      </c>
      <c r="L63" s="25" t="s">
        <v>319</v>
      </c>
      <c r="M63" s="25" t="s">
        <v>531</v>
      </c>
      <c r="N63" s="44" t="s">
        <v>532</v>
      </c>
      <c r="O63" s="79"/>
      <c r="S63" s="25" t="s">
        <v>533</v>
      </c>
      <c r="T63" s="42" t="s">
        <v>87</v>
      </c>
      <c r="U63" s="42" t="s">
        <v>88</v>
      </c>
      <c r="V63" s="25" t="s">
        <v>534</v>
      </c>
      <c r="Y63" s="25">
        <v>1</v>
      </c>
      <c r="AE63" s="25">
        <v>1</v>
      </c>
      <c r="AF63" s="25">
        <v>1</v>
      </c>
      <c r="AG63" s="25">
        <v>0</v>
      </c>
      <c r="AH63" s="52">
        <v>0</v>
      </c>
      <c r="AI63" s="52">
        <v>1</v>
      </c>
      <c r="AJ63" s="53">
        <v>45903</v>
      </c>
      <c r="AK63" s="25">
        <v>1</v>
      </c>
      <c r="AL63" s="25" t="s">
        <v>89</v>
      </c>
    </row>
    <row r="64" spans="1:64" s="29" customFormat="1" ht="14.45" customHeight="1" x14ac:dyDescent="0.25">
      <c r="A64" s="25" t="s">
        <v>526</v>
      </c>
      <c r="B64" s="25" t="s">
        <v>535</v>
      </c>
      <c r="C64" s="25" t="s">
        <v>528</v>
      </c>
      <c r="D64" s="25" t="s">
        <v>163</v>
      </c>
      <c r="E64" s="25" t="s">
        <v>79</v>
      </c>
      <c r="F64" s="25" t="s">
        <v>256</v>
      </c>
      <c r="G64" s="25" t="s">
        <v>256</v>
      </c>
      <c r="H64" s="25">
        <v>8</v>
      </c>
      <c r="I64" s="25">
        <v>5</v>
      </c>
      <c r="J64" s="25" t="s">
        <v>529</v>
      </c>
      <c r="K64" s="25" t="s">
        <v>530</v>
      </c>
      <c r="L64" s="25" t="s">
        <v>319</v>
      </c>
      <c r="M64" s="25" t="s">
        <v>531</v>
      </c>
      <c r="N64" s="44" t="s">
        <v>532</v>
      </c>
      <c r="O64" s="79"/>
      <c r="P64" s="25"/>
      <c r="Q64" s="25"/>
      <c r="R64" s="25"/>
      <c r="S64" s="25"/>
      <c r="T64" s="42" t="s">
        <v>87</v>
      </c>
      <c r="U64" s="42" t="s">
        <v>88</v>
      </c>
      <c r="V64" s="25" t="s">
        <v>534</v>
      </c>
      <c r="W64" s="25"/>
      <c r="X64" s="25"/>
      <c r="Y64" s="25">
        <v>1</v>
      </c>
      <c r="Z64" s="25"/>
      <c r="AA64" s="25"/>
      <c r="AB64" s="25"/>
      <c r="AC64" s="25"/>
      <c r="AD64" s="25"/>
      <c r="AE64" s="25">
        <v>1</v>
      </c>
      <c r="AF64" s="25">
        <v>1</v>
      </c>
      <c r="AG64" s="25"/>
      <c r="AH64" s="52">
        <v>0</v>
      </c>
      <c r="AI64" s="52">
        <v>1</v>
      </c>
      <c r="AJ64" s="53">
        <v>45903</v>
      </c>
      <c r="AK64" s="25">
        <v>1</v>
      </c>
      <c r="AL64" s="25" t="s">
        <v>89</v>
      </c>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row>
    <row r="65" spans="1:64" ht="14.45" customHeight="1" x14ac:dyDescent="0.25">
      <c r="A65" s="25" t="s">
        <v>526</v>
      </c>
      <c r="B65" s="25" t="s">
        <v>536</v>
      </c>
      <c r="C65" s="25" t="s">
        <v>537</v>
      </c>
      <c r="D65" s="25" t="s">
        <v>163</v>
      </c>
      <c r="E65" s="25" t="s">
        <v>79</v>
      </c>
      <c r="F65" s="25" t="s">
        <v>256</v>
      </c>
      <c r="G65" s="25" t="s">
        <v>256</v>
      </c>
      <c r="H65" s="25">
        <v>8</v>
      </c>
      <c r="I65" s="25">
        <v>5</v>
      </c>
      <c r="J65" s="25" t="s">
        <v>538</v>
      </c>
      <c r="K65" s="25" t="s">
        <v>539</v>
      </c>
      <c r="L65" s="25" t="s">
        <v>84</v>
      </c>
      <c r="M65" s="25" t="s">
        <v>540</v>
      </c>
      <c r="N65" s="61" t="s">
        <v>541</v>
      </c>
      <c r="O65" s="79"/>
      <c r="S65" s="25" t="s">
        <v>292</v>
      </c>
      <c r="T65" s="42" t="s">
        <v>87</v>
      </c>
      <c r="U65" s="48"/>
      <c r="W65" s="28"/>
      <c r="X65" s="25">
        <v>2</v>
      </c>
      <c r="AB65" s="25">
        <v>1</v>
      </c>
      <c r="AD65" s="25">
        <v>3</v>
      </c>
      <c r="AF65" s="25">
        <v>3</v>
      </c>
      <c r="AH65" s="52">
        <v>0</v>
      </c>
      <c r="AI65" s="52">
        <v>1</v>
      </c>
      <c r="AJ65" s="53">
        <v>45903</v>
      </c>
      <c r="AK65" s="25">
        <v>1</v>
      </c>
      <c r="AL65" s="25" t="s">
        <v>89</v>
      </c>
    </row>
    <row r="66" spans="1:64" ht="14.45" customHeight="1" x14ac:dyDescent="0.25">
      <c r="A66" s="25" t="s">
        <v>542</v>
      </c>
      <c r="B66" s="25" t="s">
        <v>542</v>
      </c>
      <c r="C66" s="25" t="s">
        <v>543</v>
      </c>
      <c r="D66" s="25" t="s">
        <v>544</v>
      </c>
      <c r="E66" s="25" t="s">
        <v>79</v>
      </c>
      <c r="F66" s="25" t="s">
        <v>415</v>
      </c>
      <c r="G66" s="25" t="s">
        <v>416</v>
      </c>
      <c r="H66" s="25">
        <v>14</v>
      </c>
      <c r="I66" s="25">
        <v>4</v>
      </c>
      <c r="J66" s="25" t="s">
        <v>485</v>
      </c>
      <c r="K66" s="25" t="s">
        <v>545</v>
      </c>
      <c r="L66" s="25" t="s">
        <v>546</v>
      </c>
      <c r="M66" s="25" t="s">
        <v>547</v>
      </c>
      <c r="N66" s="44" t="s">
        <v>548</v>
      </c>
      <c r="O66" s="79"/>
      <c r="T66" s="42" t="s">
        <v>549</v>
      </c>
      <c r="U66" s="42" t="s">
        <v>550</v>
      </c>
      <c r="V66" s="25" t="s">
        <v>551</v>
      </c>
      <c r="W66" s="26" t="s">
        <v>552</v>
      </c>
      <c r="AF66" s="25">
        <v>0</v>
      </c>
      <c r="AH66" s="52">
        <v>1</v>
      </c>
      <c r="AI66" s="52">
        <v>1</v>
      </c>
      <c r="AJ66" s="53">
        <v>45889</v>
      </c>
      <c r="AK66" s="25">
        <v>1</v>
      </c>
      <c r="AL66" s="25" t="s">
        <v>158</v>
      </c>
    </row>
    <row r="67" spans="1:64" s="31" customFormat="1" ht="14.45" customHeight="1" x14ac:dyDescent="0.25">
      <c r="A67" s="25" t="s">
        <v>553</v>
      </c>
      <c r="B67" s="25" t="s">
        <v>554</v>
      </c>
      <c r="C67" s="25" t="s">
        <v>555</v>
      </c>
      <c r="D67" s="25" t="s">
        <v>556</v>
      </c>
      <c r="E67" s="25" t="s">
        <v>79</v>
      </c>
      <c r="F67" s="25" t="s">
        <v>557</v>
      </c>
      <c r="G67" s="25" t="s">
        <v>164</v>
      </c>
      <c r="H67" s="25">
        <v>11</v>
      </c>
      <c r="I67" s="25">
        <v>6</v>
      </c>
      <c r="J67" s="25" t="s">
        <v>558</v>
      </c>
      <c r="K67" s="25" t="s">
        <v>559</v>
      </c>
      <c r="L67" s="25" t="s">
        <v>560</v>
      </c>
      <c r="M67" s="25" t="s">
        <v>561</v>
      </c>
      <c r="N67" s="44" t="s">
        <v>562</v>
      </c>
      <c r="O67" s="79"/>
      <c r="P67" s="25"/>
      <c r="Q67" s="25"/>
      <c r="R67" s="25"/>
      <c r="S67" s="25" t="s">
        <v>563</v>
      </c>
      <c r="T67" s="42" t="s">
        <v>564</v>
      </c>
      <c r="U67" s="42" t="s">
        <v>565</v>
      </c>
      <c r="V67" s="25" t="s">
        <v>566</v>
      </c>
      <c r="W67" s="25"/>
      <c r="X67" s="25">
        <v>1</v>
      </c>
      <c r="Y67" s="25"/>
      <c r="Z67" s="25"/>
      <c r="AA67" s="25"/>
      <c r="AB67" s="25"/>
      <c r="AC67" s="25"/>
      <c r="AD67" s="25">
        <v>1</v>
      </c>
      <c r="AE67" s="25"/>
      <c r="AF67" s="25">
        <v>1</v>
      </c>
      <c r="AG67" s="25"/>
      <c r="AH67" s="25">
        <v>1</v>
      </c>
      <c r="AI67" s="52">
        <v>1</v>
      </c>
      <c r="AJ67" s="53">
        <v>45889</v>
      </c>
      <c r="AK67" s="25">
        <v>1</v>
      </c>
      <c r="AL67" s="25" t="s">
        <v>158</v>
      </c>
      <c r="AM67" s="25"/>
      <c r="AN67" s="25"/>
      <c r="AO67" s="25"/>
      <c r="AP67" s="25"/>
      <c r="AQ67" s="25"/>
      <c r="AR67" s="25"/>
      <c r="AS67" s="25"/>
      <c r="AT67" s="25"/>
      <c r="AU67" s="25"/>
      <c r="AV67" s="25"/>
      <c r="AW67" s="25"/>
      <c r="AX67" s="25"/>
      <c r="AY67" s="25"/>
      <c r="AZ67" s="25"/>
      <c r="BA67" s="25"/>
      <c r="BB67" s="25"/>
      <c r="BC67" s="25"/>
      <c r="BD67" s="25"/>
      <c r="BE67" s="25"/>
      <c r="BF67" s="25"/>
      <c r="BH67" s="25"/>
      <c r="BI67" s="25"/>
      <c r="BJ67" s="25"/>
      <c r="BK67" s="25"/>
      <c r="BL67" s="25"/>
    </row>
    <row r="68" spans="1:64" s="31" customFormat="1" ht="14.45" customHeight="1" x14ac:dyDescent="0.25">
      <c r="A68" s="25" t="s">
        <v>553</v>
      </c>
      <c r="B68" s="25" t="s">
        <v>567</v>
      </c>
      <c r="C68" s="25" t="s">
        <v>568</v>
      </c>
      <c r="D68" s="25" t="s">
        <v>569</v>
      </c>
      <c r="E68" s="25" t="s">
        <v>79</v>
      </c>
      <c r="F68" s="25" t="s">
        <v>570</v>
      </c>
      <c r="G68" s="25" t="s">
        <v>164</v>
      </c>
      <c r="H68" s="25">
        <v>11</v>
      </c>
      <c r="I68" s="25">
        <v>6</v>
      </c>
      <c r="J68" s="25" t="s">
        <v>558</v>
      </c>
      <c r="K68" s="25" t="s">
        <v>559</v>
      </c>
      <c r="L68" s="25" t="s">
        <v>560</v>
      </c>
      <c r="M68" s="25" t="s">
        <v>571</v>
      </c>
      <c r="N68" s="44" t="s">
        <v>562</v>
      </c>
      <c r="O68" s="79"/>
      <c r="P68" s="25"/>
      <c r="Q68" s="25"/>
      <c r="R68" s="25"/>
      <c r="S68" s="25" t="s">
        <v>572</v>
      </c>
      <c r="T68" s="42" t="s">
        <v>564</v>
      </c>
      <c r="U68" s="42" t="s">
        <v>565</v>
      </c>
      <c r="V68" s="25" t="s">
        <v>573</v>
      </c>
      <c r="W68" s="25"/>
      <c r="X68" s="25">
        <v>1</v>
      </c>
      <c r="Y68" s="25"/>
      <c r="Z68" s="25"/>
      <c r="AA68" s="25"/>
      <c r="AB68" s="25">
        <v>1</v>
      </c>
      <c r="AC68" s="25"/>
      <c r="AD68" s="25">
        <v>2</v>
      </c>
      <c r="AE68" s="25"/>
      <c r="AF68" s="25">
        <v>2</v>
      </c>
      <c r="AG68" s="25"/>
      <c r="AH68" s="25">
        <v>1</v>
      </c>
      <c r="AI68" s="52">
        <v>1</v>
      </c>
      <c r="AJ68" s="53">
        <v>45889</v>
      </c>
      <c r="AK68" s="25">
        <v>1</v>
      </c>
      <c r="AL68" s="25" t="s">
        <v>158</v>
      </c>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row>
    <row r="69" spans="1:64" ht="14.45" customHeight="1" x14ac:dyDescent="0.25">
      <c r="A69" s="25" t="s">
        <v>553</v>
      </c>
      <c r="B69" s="25" t="s">
        <v>574</v>
      </c>
      <c r="C69" s="25" t="s">
        <v>575</v>
      </c>
      <c r="D69" s="25" t="s">
        <v>576</v>
      </c>
      <c r="E69" s="25" t="s">
        <v>79</v>
      </c>
      <c r="F69" s="25" t="s">
        <v>576</v>
      </c>
      <c r="G69" s="25" t="s">
        <v>164</v>
      </c>
      <c r="H69" s="25">
        <v>11</v>
      </c>
      <c r="I69" s="25">
        <v>6</v>
      </c>
      <c r="J69" s="25" t="s">
        <v>558</v>
      </c>
      <c r="K69" s="25" t="s">
        <v>559</v>
      </c>
      <c r="L69" s="25" t="s">
        <v>560</v>
      </c>
      <c r="M69" s="25" t="s">
        <v>577</v>
      </c>
      <c r="N69" s="44" t="s">
        <v>562</v>
      </c>
      <c r="O69" s="79"/>
      <c r="S69" s="25" t="s">
        <v>578</v>
      </c>
      <c r="T69" s="42" t="s">
        <v>564</v>
      </c>
      <c r="U69" s="42" t="s">
        <v>565</v>
      </c>
      <c r="V69" s="25" t="s">
        <v>579</v>
      </c>
      <c r="X69" s="25">
        <v>2</v>
      </c>
      <c r="Y69" s="25">
        <v>1</v>
      </c>
      <c r="AB69" s="25">
        <v>2</v>
      </c>
      <c r="AD69" s="25">
        <v>4</v>
      </c>
      <c r="AE69" s="25">
        <v>1</v>
      </c>
      <c r="AF69" s="25">
        <v>5</v>
      </c>
      <c r="AH69" s="25">
        <v>1</v>
      </c>
      <c r="AI69" s="52">
        <v>1</v>
      </c>
      <c r="AJ69" s="53">
        <v>45889</v>
      </c>
      <c r="AK69" s="25">
        <v>1</v>
      </c>
      <c r="AL69" s="25" t="s">
        <v>158</v>
      </c>
    </row>
    <row r="70" spans="1:64" ht="14.45" customHeight="1" x14ac:dyDescent="0.25">
      <c r="A70" s="25" t="s">
        <v>553</v>
      </c>
      <c r="B70" s="25" t="s">
        <v>580</v>
      </c>
      <c r="C70" s="25" t="s">
        <v>581</v>
      </c>
      <c r="D70" s="25" t="s">
        <v>582</v>
      </c>
      <c r="E70" s="25" t="s">
        <v>79</v>
      </c>
      <c r="F70" s="25" t="s">
        <v>180</v>
      </c>
      <c r="G70" s="25" t="s">
        <v>164</v>
      </c>
      <c r="H70" s="25">
        <v>11</v>
      </c>
      <c r="I70" s="25">
        <v>6</v>
      </c>
      <c r="J70" s="25" t="s">
        <v>558</v>
      </c>
      <c r="K70" s="25" t="s">
        <v>559</v>
      </c>
      <c r="L70" s="25" t="s">
        <v>560</v>
      </c>
      <c r="M70" s="25" t="s">
        <v>583</v>
      </c>
      <c r="N70" s="44" t="s">
        <v>562</v>
      </c>
      <c r="O70" s="79"/>
      <c r="S70" s="25" t="s">
        <v>584</v>
      </c>
      <c r="T70" s="42" t="s">
        <v>564</v>
      </c>
      <c r="U70" s="42" t="s">
        <v>565</v>
      </c>
      <c r="V70" s="25" t="s">
        <v>585</v>
      </c>
      <c r="X70" s="25">
        <v>2</v>
      </c>
      <c r="Y70" s="25">
        <v>1</v>
      </c>
      <c r="AB70" s="25">
        <v>1</v>
      </c>
      <c r="AD70" s="25">
        <v>2</v>
      </c>
      <c r="AE70" s="25">
        <v>1</v>
      </c>
      <c r="AF70" s="25">
        <v>3</v>
      </c>
      <c r="AH70" s="25">
        <v>1</v>
      </c>
      <c r="AI70" s="52">
        <v>1</v>
      </c>
      <c r="AJ70" s="53">
        <v>45889</v>
      </c>
      <c r="AK70" s="25">
        <v>1</v>
      </c>
      <c r="AL70" s="25" t="s">
        <v>158</v>
      </c>
    </row>
    <row r="71" spans="1:64" ht="14.45" customHeight="1" x14ac:dyDescent="0.25">
      <c r="A71" s="25" t="s">
        <v>586</v>
      </c>
      <c r="B71" s="25" t="s">
        <v>587</v>
      </c>
      <c r="C71" s="25" t="s">
        <v>588</v>
      </c>
      <c r="D71" s="25" t="s">
        <v>203</v>
      </c>
      <c r="E71" s="25" t="s">
        <v>79</v>
      </c>
      <c r="F71" s="25" t="s">
        <v>203</v>
      </c>
      <c r="G71" s="25" t="s">
        <v>81</v>
      </c>
      <c r="H71" s="25">
        <v>6</v>
      </c>
      <c r="I71" s="25">
        <v>7</v>
      </c>
      <c r="J71" s="25" t="s">
        <v>589</v>
      </c>
      <c r="K71" s="25" t="s">
        <v>323</v>
      </c>
      <c r="L71" s="25" t="s">
        <v>238</v>
      </c>
      <c r="M71" s="25" t="s">
        <v>590</v>
      </c>
      <c r="N71" s="45" t="s">
        <v>591</v>
      </c>
      <c r="O71" s="79"/>
      <c r="S71" s="25" t="s">
        <v>592</v>
      </c>
      <c r="T71" s="42" t="s">
        <v>593</v>
      </c>
      <c r="U71" s="48"/>
      <c r="V71" s="25" t="s">
        <v>594</v>
      </c>
      <c r="W71" s="26" t="s">
        <v>595</v>
      </c>
      <c r="AB71" s="25">
        <v>2</v>
      </c>
      <c r="AD71" s="25">
        <v>2</v>
      </c>
      <c r="AF71" s="25">
        <v>2</v>
      </c>
      <c r="AH71" s="52">
        <v>1</v>
      </c>
      <c r="AI71" s="52">
        <v>1</v>
      </c>
      <c r="AJ71" s="53">
        <v>45526</v>
      </c>
      <c r="AL71" s="25" t="s">
        <v>158</v>
      </c>
    </row>
    <row r="72" spans="1:64" ht="14.45" customHeight="1" x14ac:dyDescent="0.25">
      <c r="A72" s="25" t="s">
        <v>596</v>
      </c>
      <c r="B72" s="25" t="s">
        <v>597</v>
      </c>
      <c r="C72" s="25" t="s">
        <v>598</v>
      </c>
      <c r="D72" s="25" t="s">
        <v>221</v>
      </c>
      <c r="E72" s="25" t="s">
        <v>79</v>
      </c>
      <c r="F72" s="25" t="s">
        <v>222</v>
      </c>
      <c r="G72" s="25" t="s">
        <v>223</v>
      </c>
      <c r="H72" s="25">
        <v>1</v>
      </c>
      <c r="I72" s="25">
        <v>2</v>
      </c>
      <c r="J72" s="25" t="s">
        <v>599</v>
      </c>
      <c r="K72" s="25" t="s">
        <v>600</v>
      </c>
      <c r="M72" s="25" t="s">
        <v>601</v>
      </c>
      <c r="N72" s="44" t="s">
        <v>602</v>
      </c>
      <c r="O72" s="79" t="s">
        <v>603</v>
      </c>
      <c r="P72" s="25" t="s">
        <v>604</v>
      </c>
      <c r="R72" s="25" t="s">
        <v>605</v>
      </c>
      <c r="S72" s="25" t="s">
        <v>606</v>
      </c>
      <c r="T72" s="48" t="s">
        <v>607</v>
      </c>
      <c r="U72" s="48"/>
      <c r="V72" s="25" t="s">
        <v>608</v>
      </c>
      <c r="W72" s="26" t="s">
        <v>602</v>
      </c>
      <c r="Y72" s="25">
        <v>1</v>
      </c>
      <c r="AE72" s="25">
        <v>1</v>
      </c>
      <c r="AF72" s="25">
        <v>1</v>
      </c>
      <c r="AH72" s="52">
        <v>1</v>
      </c>
      <c r="AI72" s="52">
        <v>2</v>
      </c>
      <c r="AJ72" s="53">
        <v>45435</v>
      </c>
      <c r="AL72" s="25" t="s">
        <v>158</v>
      </c>
      <c r="BF72" s="31"/>
      <c r="BG72" s="37"/>
      <c r="BH72" s="31"/>
      <c r="BI72" s="31"/>
      <c r="BJ72" s="31"/>
      <c r="BK72" s="31"/>
      <c r="BL72" s="31"/>
    </row>
    <row r="73" spans="1:64" s="29" customFormat="1" ht="14.45" customHeight="1" x14ac:dyDescent="0.25">
      <c r="A73" s="25" t="s">
        <v>596</v>
      </c>
      <c r="B73" s="25" t="s">
        <v>609</v>
      </c>
      <c r="C73" s="25" t="s">
        <v>610</v>
      </c>
      <c r="D73" s="25" t="s">
        <v>221</v>
      </c>
      <c r="E73" s="25" t="s">
        <v>79</v>
      </c>
      <c r="F73" s="25" t="s">
        <v>222</v>
      </c>
      <c r="G73" s="25" t="s">
        <v>223</v>
      </c>
      <c r="H73" s="25">
        <v>1</v>
      </c>
      <c r="I73" s="25">
        <v>2</v>
      </c>
      <c r="J73" s="25" t="s">
        <v>599</v>
      </c>
      <c r="K73" s="25" t="s">
        <v>600</v>
      </c>
      <c r="L73" s="25"/>
      <c r="M73" s="25" t="s">
        <v>601</v>
      </c>
      <c r="N73" s="44" t="s">
        <v>602</v>
      </c>
      <c r="O73" s="79" t="s">
        <v>603</v>
      </c>
      <c r="P73" s="25" t="s">
        <v>604</v>
      </c>
      <c r="Q73" s="25"/>
      <c r="R73" s="25" t="s">
        <v>605</v>
      </c>
      <c r="S73" s="25" t="s">
        <v>611</v>
      </c>
      <c r="T73" s="48" t="s">
        <v>607</v>
      </c>
      <c r="U73" s="48"/>
      <c r="V73" s="25" t="s">
        <v>608</v>
      </c>
      <c r="W73" s="26" t="s">
        <v>602</v>
      </c>
      <c r="X73" s="25"/>
      <c r="Y73" s="25">
        <v>7</v>
      </c>
      <c r="Z73" s="25"/>
      <c r="AA73" s="25"/>
      <c r="AB73" s="25"/>
      <c r="AC73" s="25"/>
      <c r="AD73" s="25"/>
      <c r="AE73" s="25">
        <v>7</v>
      </c>
      <c r="AF73" s="25">
        <v>7</v>
      </c>
      <c r="AG73" s="25"/>
      <c r="AH73" s="52">
        <v>1</v>
      </c>
      <c r="AI73" s="52">
        <v>2</v>
      </c>
      <c r="AJ73" s="53">
        <v>45435</v>
      </c>
      <c r="AK73" s="25"/>
      <c r="AL73" s="25" t="s">
        <v>158</v>
      </c>
      <c r="AM73" s="25"/>
      <c r="AN73" s="25"/>
      <c r="AO73" s="25"/>
      <c r="AP73" s="25"/>
      <c r="AQ73" s="25"/>
      <c r="AR73" s="25"/>
      <c r="AS73" s="25"/>
      <c r="AT73" s="25"/>
      <c r="AU73" s="25"/>
      <c r="AV73" s="25"/>
      <c r="AW73" s="25"/>
      <c r="AX73" s="25"/>
      <c r="AY73" s="25"/>
      <c r="AZ73" s="25"/>
      <c r="BA73" s="25"/>
      <c r="BB73" s="25"/>
      <c r="BC73" s="25"/>
      <c r="BD73" s="25"/>
      <c r="BE73" s="25"/>
      <c r="BF73" s="25"/>
      <c r="BG73" s="37"/>
      <c r="BH73" s="25"/>
      <c r="BI73" s="25"/>
      <c r="BJ73" s="25"/>
      <c r="BK73" s="25"/>
      <c r="BL73" s="25"/>
    </row>
    <row r="74" spans="1:64" s="29" customFormat="1" ht="14.45" customHeight="1" x14ac:dyDescent="0.25">
      <c r="A74" s="25" t="s">
        <v>612</v>
      </c>
      <c r="B74" t="s">
        <v>613</v>
      </c>
      <c r="C74" s="25" t="s">
        <v>614</v>
      </c>
      <c r="D74" s="25" t="s">
        <v>615</v>
      </c>
      <c r="E74" s="25" t="s">
        <v>79</v>
      </c>
      <c r="F74" s="25" t="s">
        <v>256</v>
      </c>
      <c r="G74" s="25"/>
      <c r="H74" s="25"/>
      <c r="I74" s="25">
        <v>5</v>
      </c>
      <c r="J74" s="25" t="s">
        <v>616</v>
      </c>
      <c r="K74" s="25" t="s">
        <v>617</v>
      </c>
      <c r="L74" s="25" t="s">
        <v>618</v>
      </c>
      <c r="M74" s="25" t="s">
        <v>619</v>
      </c>
      <c r="N74" s="61" t="s">
        <v>620</v>
      </c>
      <c r="O74" s="79"/>
      <c r="P74" s="25"/>
      <c r="Q74" s="25"/>
      <c r="R74" s="25"/>
      <c r="S74" s="25" t="s">
        <v>621</v>
      </c>
      <c r="T74" s="44" t="s">
        <v>622</v>
      </c>
      <c r="U74" s="42" t="s">
        <v>623</v>
      </c>
      <c r="V74" s="25" t="s">
        <v>619</v>
      </c>
      <c r="W74" s="26" t="s">
        <v>624</v>
      </c>
      <c r="X74" s="25"/>
      <c r="Y74" s="25"/>
      <c r="Z74" s="25"/>
      <c r="AA74" s="25"/>
      <c r="AB74" s="25"/>
      <c r="AC74" s="25">
        <v>1</v>
      </c>
      <c r="AD74" s="25"/>
      <c r="AE74" s="25">
        <v>1</v>
      </c>
      <c r="AF74" s="25">
        <v>1</v>
      </c>
      <c r="AG74" s="25"/>
      <c r="AH74" s="52"/>
      <c r="AI74" s="52"/>
      <c r="AJ74" s="53"/>
      <c r="AK74" s="25"/>
      <c r="AL74" s="25"/>
      <c r="AM74" s="25"/>
      <c r="AN74" s="25"/>
      <c r="AO74" s="25"/>
      <c r="AP74" s="25"/>
      <c r="AQ74" s="25"/>
      <c r="AR74" s="25"/>
      <c r="AS74" s="25"/>
      <c r="AT74" s="25"/>
      <c r="AU74" s="25"/>
      <c r="AV74" s="25"/>
      <c r="AW74" s="25"/>
      <c r="AX74" s="25"/>
      <c r="AY74" s="25"/>
      <c r="AZ74" s="25"/>
      <c r="BA74" s="25"/>
      <c r="BB74" s="25"/>
      <c r="BC74" s="25"/>
      <c r="BD74" s="25"/>
      <c r="BE74" s="25"/>
      <c r="BF74" s="25"/>
      <c r="BG74" s="37"/>
      <c r="BH74" s="25"/>
      <c r="BI74" s="25"/>
      <c r="BJ74" s="25"/>
      <c r="BK74" s="25"/>
      <c r="BL74" s="25"/>
    </row>
    <row r="75" spans="1:64" ht="14.45" customHeight="1" x14ac:dyDescent="0.25">
      <c r="A75" s="25" t="s">
        <v>612</v>
      </c>
      <c r="B75" s="25" t="s">
        <v>625</v>
      </c>
      <c r="C75" s="25" t="s">
        <v>626</v>
      </c>
      <c r="D75" s="25" t="s">
        <v>414</v>
      </c>
      <c r="E75" s="25" t="s">
        <v>79</v>
      </c>
      <c r="F75" s="25" t="s">
        <v>415</v>
      </c>
      <c r="G75" s="25" t="s">
        <v>416</v>
      </c>
      <c r="H75" s="25">
        <v>14</v>
      </c>
      <c r="I75" s="25">
        <v>4</v>
      </c>
      <c r="J75" s="25" t="s">
        <v>627</v>
      </c>
      <c r="K75" s="25" t="s">
        <v>628</v>
      </c>
      <c r="L75" s="25" t="s">
        <v>629</v>
      </c>
      <c r="M75" s="25" t="s">
        <v>630</v>
      </c>
      <c r="N75" s="44" t="s">
        <v>631</v>
      </c>
      <c r="O75" s="79"/>
      <c r="S75" s="40" t="s">
        <v>632</v>
      </c>
      <c r="T75" s="44" t="s">
        <v>622</v>
      </c>
      <c r="U75" s="42" t="s">
        <v>623</v>
      </c>
      <c r="V75" s="25" t="s">
        <v>630</v>
      </c>
      <c r="W75" s="26" t="s">
        <v>624</v>
      </c>
      <c r="X75" s="40"/>
      <c r="Y75" s="40"/>
      <c r="Z75" s="40"/>
      <c r="AA75" s="40"/>
      <c r="AB75" s="40">
        <v>4</v>
      </c>
      <c r="AC75" s="40"/>
      <c r="AD75" s="25">
        <v>4</v>
      </c>
      <c r="AF75" s="25">
        <v>4</v>
      </c>
      <c r="AG75" s="25">
        <v>17</v>
      </c>
      <c r="AH75" s="52">
        <v>0</v>
      </c>
      <c r="AI75" s="52">
        <v>2</v>
      </c>
      <c r="AJ75" s="53">
        <v>45890</v>
      </c>
      <c r="AK75" s="25">
        <v>1</v>
      </c>
      <c r="AL75" s="25" t="s">
        <v>158</v>
      </c>
    </row>
    <row r="76" spans="1:64" ht="14.45" customHeight="1" x14ac:dyDescent="0.25">
      <c r="A76" s="25" t="s">
        <v>612</v>
      </c>
      <c r="B76" s="25" t="s">
        <v>633</v>
      </c>
      <c r="C76" s="25" t="s">
        <v>626</v>
      </c>
      <c r="D76" s="25" t="s">
        <v>163</v>
      </c>
      <c r="E76" s="25" t="s">
        <v>79</v>
      </c>
      <c r="F76" s="25" t="s">
        <v>256</v>
      </c>
      <c r="G76" s="25" t="s">
        <v>256</v>
      </c>
      <c r="H76" s="25">
        <v>8</v>
      </c>
      <c r="I76" s="25">
        <v>5</v>
      </c>
      <c r="J76" s="25" t="s">
        <v>634</v>
      </c>
      <c r="K76" s="25" t="s">
        <v>635</v>
      </c>
      <c r="L76" s="25" t="s">
        <v>629</v>
      </c>
      <c r="M76" s="47" t="s">
        <v>636</v>
      </c>
      <c r="N76" s="76" t="s">
        <v>637</v>
      </c>
      <c r="O76" s="79"/>
      <c r="S76" s="25" t="s">
        <v>638</v>
      </c>
      <c r="T76" s="42" t="s">
        <v>622</v>
      </c>
      <c r="U76" s="42" t="s">
        <v>623</v>
      </c>
      <c r="V76" s="25" t="s">
        <v>619</v>
      </c>
      <c r="W76" s="26" t="s">
        <v>624</v>
      </c>
      <c r="AB76" s="25">
        <v>8</v>
      </c>
      <c r="AD76" s="25">
        <v>8</v>
      </c>
      <c r="AF76" s="25">
        <v>8</v>
      </c>
      <c r="AG76" s="25">
        <v>15</v>
      </c>
      <c r="AH76" s="52">
        <v>1</v>
      </c>
      <c r="AI76" s="52">
        <v>2</v>
      </c>
      <c r="AJ76" s="53">
        <v>45902</v>
      </c>
      <c r="AK76" s="25">
        <v>1</v>
      </c>
      <c r="AL76" s="25" t="s">
        <v>158</v>
      </c>
    </row>
    <row r="77" spans="1:64" ht="14.45" customHeight="1" x14ac:dyDescent="0.25">
      <c r="A77" s="25" t="s">
        <v>639</v>
      </c>
      <c r="B77" s="25" t="s">
        <v>440</v>
      </c>
      <c r="C77" s="25" t="s">
        <v>640</v>
      </c>
      <c r="D77" s="25" t="s">
        <v>414</v>
      </c>
      <c r="E77" s="25" t="s">
        <v>79</v>
      </c>
      <c r="F77" s="25" t="s">
        <v>415</v>
      </c>
      <c r="G77" s="25" t="s">
        <v>416</v>
      </c>
      <c r="H77" s="25">
        <v>14</v>
      </c>
      <c r="I77" s="25">
        <v>4</v>
      </c>
      <c r="J77" s="25" t="s">
        <v>402</v>
      </c>
      <c r="K77" s="44" t="s">
        <v>641</v>
      </c>
      <c r="L77" s="44" t="s">
        <v>642</v>
      </c>
      <c r="M77" s="25" t="s">
        <v>643</v>
      </c>
      <c r="N77" s="44" t="s">
        <v>644</v>
      </c>
      <c r="O77" s="79" t="s">
        <v>645</v>
      </c>
      <c r="P77" s="25" t="s">
        <v>646</v>
      </c>
      <c r="R77" s="26" t="s">
        <v>647</v>
      </c>
      <c r="T77" s="42" t="s">
        <v>648</v>
      </c>
      <c r="U77" s="42" t="s">
        <v>649</v>
      </c>
      <c r="V77" s="25" t="s">
        <v>650</v>
      </c>
      <c r="W77" s="25" t="s">
        <v>651</v>
      </c>
      <c r="X77" s="25">
        <v>3</v>
      </c>
      <c r="AD77" s="25">
        <v>3</v>
      </c>
      <c r="AF77" s="25">
        <v>3</v>
      </c>
      <c r="AI77" s="52"/>
      <c r="AJ77" s="53">
        <v>45881</v>
      </c>
      <c r="AK77" s="25">
        <v>1</v>
      </c>
      <c r="AL77" s="25" t="s">
        <v>158</v>
      </c>
    </row>
    <row r="78" spans="1:64" ht="14.45" customHeight="1" x14ac:dyDescent="0.25">
      <c r="A78" s="25" t="s">
        <v>639</v>
      </c>
      <c r="B78" s="25" t="s">
        <v>652</v>
      </c>
      <c r="C78" s="25" t="s">
        <v>653</v>
      </c>
      <c r="D78" s="25" t="s">
        <v>414</v>
      </c>
      <c r="E78" s="25" t="s">
        <v>79</v>
      </c>
      <c r="F78" s="25" t="s">
        <v>415</v>
      </c>
      <c r="G78" s="25" t="s">
        <v>416</v>
      </c>
      <c r="H78" s="25">
        <v>14</v>
      </c>
      <c r="I78" s="25">
        <v>4</v>
      </c>
      <c r="J78" s="25" t="s">
        <v>402</v>
      </c>
      <c r="K78" s="44" t="s">
        <v>641</v>
      </c>
      <c r="L78" s="44" t="s">
        <v>642</v>
      </c>
      <c r="M78" s="25" t="s">
        <v>643</v>
      </c>
      <c r="N78" s="44" t="s">
        <v>644</v>
      </c>
      <c r="O78" s="79" t="s">
        <v>654</v>
      </c>
      <c r="P78" s="25" t="s">
        <v>655</v>
      </c>
      <c r="R78" s="26" t="s">
        <v>656</v>
      </c>
      <c r="S78" s="25" t="s">
        <v>657</v>
      </c>
      <c r="T78" s="42" t="s">
        <v>648</v>
      </c>
      <c r="U78" s="42" t="s">
        <v>649</v>
      </c>
      <c r="V78" s="25" t="s">
        <v>658</v>
      </c>
      <c r="W78" s="26" t="s">
        <v>651</v>
      </c>
      <c r="X78" s="25">
        <v>4</v>
      </c>
      <c r="Y78" s="25">
        <v>3</v>
      </c>
      <c r="AD78" s="25">
        <v>4</v>
      </c>
      <c r="AE78" s="25">
        <v>3</v>
      </c>
      <c r="AF78" s="25">
        <v>7</v>
      </c>
      <c r="AH78" s="25">
        <v>1</v>
      </c>
      <c r="AI78" s="52">
        <v>1</v>
      </c>
      <c r="AJ78" s="53">
        <v>45557</v>
      </c>
      <c r="AK78" s="25">
        <v>1</v>
      </c>
      <c r="AL78" s="25" t="s">
        <v>158</v>
      </c>
    </row>
    <row r="79" spans="1:64" ht="14.45" customHeight="1" x14ac:dyDescent="0.25">
      <c r="A79" s="25" t="s">
        <v>659</v>
      </c>
      <c r="B79" s="25" t="s">
        <v>660</v>
      </c>
      <c r="C79" s="25" t="s">
        <v>661</v>
      </c>
      <c r="D79" s="25" t="s">
        <v>662</v>
      </c>
      <c r="E79" s="25" t="s">
        <v>79</v>
      </c>
      <c r="F79" s="25" t="s">
        <v>663</v>
      </c>
      <c r="G79" s="25" t="s">
        <v>416</v>
      </c>
      <c r="H79" s="25">
        <v>14</v>
      </c>
      <c r="I79" s="25">
        <v>4</v>
      </c>
      <c r="J79" s="25" t="s">
        <v>402</v>
      </c>
      <c r="K79" s="44" t="s">
        <v>641</v>
      </c>
      <c r="L79" s="44" t="s">
        <v>642</v>
      </c>
      <c r="M79" s="25" t="s">
        <v>664</v>
      </c>
      <c r="N79" s="44" t="s">
        <v>644</v>
      </c>
      <c r="O79" s="79" t="s">
        <v>665</v>
      </c>
      <c r="P79" s="25" t="s">
        <v>666</v>
      </c>
      <c r="Q79" s="25" t="s">
        <v>667</v>
      </c>
      <c r="R79" s="25" t="s">
        <v>668</v>
      </c>
      <c r="T79" s="42" t="s">
        <v>648</v>
      </c>
      <c r="U79" s="48" t="s">
        <v>649</v>
      </c>
      <c r="V79" s="25" t="s">
        <v>669</v>
      </c>
      <c r="W79" s="25" t="s">
        <v>651</v>
      </c>
      <c r="X79" s="25">
        <v>1</v>
      </c>
      <c r="AD79" s="25">
        <v>1</v>
      </c>
      <c r="AF79" s="25">
        <v>1</v>
      </c>
      <c r="AH79" s="25">
        <v>1</v>
      </c>
      <c r="AI79" s="52">
        <v>1</v>
      </c>
      <c r="AJ79" s="53">
        <v>45526</v>
      </c>
      <c r="AK79" s="25">
        <v>1</v>
      </c>
      <c r="AL79" s="25" t="s">
        <v>158</v>
      </c>
      <c r="BF79" s="37"/>
      <c r="BH79" s="37"/>
      <c r="BI79" s="37"/>
      <c r="BJ79" s="37"/>
      <c r="BK79" s="37"/>
    </row>
    <row r="80" spans="1:64" ht="14.45" customHeight="1" x14ac:dyDescent="0.25">
      <c r="A80" s="25" t="s">
        <v>659</v>
      </c>
      <c r="B80" s="25" t="s">
        <v>670</v>
      </c>
      <c r="C80" s="25" t="s">
        <v>640</v>
      </c>
      <c r="D80" s="25" t="s">
        <v>414</v>
      </c>
      <c r="E80" s="25" t="s">
        <v>79</v>
      </c>
      <c r="F80" s="25" t="s">
        <v>415</v>
      </c>
      <c r="G80" s="25" t="s">
        <v>416</v>
      </c>
      <c r="H80" s="25">
        <v>14</v>
      </c>
      <c r="I80" s="25">
        <v>4</v>
      </c>
      <c r="J80" s="25" t="s">
        <v>402</v>
      </c>
      <c r="K80" s="44" t="s">
        <v>641</v>
      </c>
      <c r="L80" s="44" t="s">
        <v>642</v>
      </c>
      <c r="M80" s="25" t="s">
        <v>671</v>
      </c>
      <c r="N80" s="44" t="s">
        <v>644</v>
      </c>
      <c r="O80" s="79" t="s">
        <v>672</v>
      </c>
      <c r="P80" s="25" t="s">
        <v>673</v>
      </c>
      <c r="R80" s="26" t="s">
        <v>674</v>
      </c>
      <c r="T80" s="42" t="s">
        <v>648</v>
      </c>
      <c r="U80" s="48" t="s">
        <v>649</v>
      </c>
      <c r="V80" s="25" t="s">
        <v>650</v>
      </c>
      <c r="W80" s="25" t="s">
        <v>651</v>
      </c>
      <c r="X80" s="25">
        <v>1</v>
      </c>
      <c r="AD80" s="25">
        <v>1</v>
      </c>
      <c r="AF80" s="25">
        <v>1</v>
      </c>
      <c r="AH80" s="25">
        <v>1</v>
      </c>
      <c r="AI80" s="52">
        <v>1</v>
      </c>
      <c r="AJ80" s="53">
        <v>45526</v>
      </c>
      <c r="AK80" s="25">
        <v>1</v>
      </c>
      <c r="AL80" s="25" t="s">
        <v>158</v>
      </c>
      <c r="BL80" s="37"/>
    </row>
    <row r="81" spans="1:64" ht="14.45" customHeight="1" x14ac:dyDescent="0.25">
      <c r="A81" s="25" t="s">
        <v>659</v>
      </c>
      <c r="B81" s="25" t="s">
        <v>675</v>
      </c>
      <c r="C81" s="25" t="s">
        <v>676</v>
      </c>
      <c r="D81" s="25" t="s">
        <v>414</v>
      </c>
      <c r="E81" s="25" t="s">
        <v>79</v>
      </c>
      <c r="F81" s="25" t="s">
        <v>415</v>
      </c>
      <c r="G81" s="25" t="s">
        <v>416</v>
      </c>
      <c r="H81" s="25">
        <v>14</v>
      </c>
      <c r="I81" s="25">
        <v>4</v>
      </c>
      <c r="J81" s="25" t="s">
        <v>402</v>
      </c>
      <c r="K81" s="44" t="s">
        <v>641</v>
      </c>
      <c r="L81" s="44" t="s">
        <v>642</v>
      </c>
      <c r="M81" s="25" t="s">
        <v>677</v>
      </c>
      <c r="N81" s="44" t="s">
        <v>644</v>
      </c>
      <c r="O81" s="79" t="s">
        <v>678</v>
      </c>
      <c r="P81" s="25" t="s">
        <v>679</v>
      </c>
      <c r="R81" s="26" t="s">
        <v>680</v>
      </c>
      <c r="T81" s="42" t="s">
        <v>648</v>
      </c>
      <c r="U81" s="48" t="s">
        <v>649</v>
      </c>
      <c r="V81" s="25" t="s">
        <v>681</v>
      </c>
      <c r="W81" s="26" t="s">
        <v>651</v>
      </c>
      <c r="X81" s="25">
        <v>1</v>
      </c>
      <c r="AD81" s="25">
        <v>1</v>
      </c>
      <c r="AF81" s="25">
        <v>1</v>
      </c>
      <c r="AH81" s="25">
        <v>1</v>
      </c>
      <c r="AI81" s="52">
        <v>1</v>
      </c>
      <c r="AJ81" s="53">
        <v>45526</v>
      </c>
      <c r="AK81" s="25">
        <v>1</v>
      </c>
      <c r="AL81" s="25" t="s">
        <v>158</v>
      </c>
    </row>
    <row r="82" spans="1:64" s="36" customFormat="1" ht="14.45" customHeight="1" x14ac:dyDescent="0.25">
      <c r="A82" s="25" t="s">
        <v>682</v>
      </c>
      <c r="B82" s="25" t="s">
        <v>683</v>
      </c>
      <c r="C82" s="25" t="s">
        <v>684</v>
      </c>
      <c r="D82" s="25" t="s">
        <v>203</v>
      </c>
      <c r="E82" s="25" t="s">
        <v>79</v>
      </c>
      <c r="F82" s="25" t="s">
        <v>203</v>
      </c>
      <c r="G82" s="25" t="s">
        <v>81</v>
      </c>
      <c r="H82" s="25">
        <v>6</v>
      </c>
      <c r="I82" s="25">
        <v>7</v>
      </c>
      <c r="J82" s="25" t="s">
        <v>685</v>
      </c>
      <c r="K82" s="40" t="s">
        <v>686</v>
      </c>
      <c r="L82" s="40" t="s">
        <v>687</v>
      </c>
      <c r="M82" s="25" t="s">
        <v>688</v>
      </c>
      <c r="N82" s="42" t="s">
        <v>689</v>
      </c>
      <c r="O82" s="79"/>
      <c r="P82" s="25"/>
      <c r="Q82" s="25"/>
      <c r="R82" s="25"/>
      <c r="S82" s="25" t="s">
        <v>690</v>
      </c>
      <c r="T82" s="42" t="s">
        <v>691</v>
      </c>
      <c r="U82" s="48" t="s">
        <v>692</v>
      </c>
      <c r="V82" s="25" t="s">
        <v>693</v>
      </c>
      <c r="W82" s="26" t="s">
        <v>694</v>
      </c>
      <c r="X82" s="25">
        <v>2</v>
      </c>
      <c r="Y82" s="25"/>
      <c r="Z82" s="25"/>
      <c r="AA82" s="25"/>
      <c r="AB82" s="25"/>
      <c r="AC82" s="25"/>
      <c r="AD82" s="25">
        <v>2</v>
      </c>
      <c r="AE82" s="25"/>
      <c r="AF82" s="25">
        <v>2</v>
      </c>
      <c r="AG82" s="25"/>
      <c r="AH82" s="55">
        <v>0</v>
      </c>
      <c r="AI82" s="52">
        <v>1</v>
      </c>
      <c r="AJ82" s="53">
        <v>45517</v>
      </c>
      <c r="AK82" s="25"/>
      <c r="AL82" s="25" t="s">
        <v>158</v>
      </c>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row>
    <row r="83" spans="1:64" s="36" customFormat="1" ht="14.45" customHeight="1" x14ac:dyDescent="0.25">
      <c r="A83" s="25" t="s">
        <v>682</v>
      </c>
      <c r="B83" s="25" t="s">
        <v>527</v>
      </c>
      <c r="C83" s="25" t="s">
        <v>695</v>
      </c>
      <c r="D83" s="25" t="s">
        <v>203</v>
      </c>
      <c r="E83" s="25" t="s">
        <v>79</v>
      </c>
      <c r="F83" s="25" t="s">
        <v>203</v>
      </c>
      <c r="G83" s="25" t="s">
        <v>81</v>
      </c>
      <c r="H83" s="25">
        <v>6</v>
      </c>
      <c r="I83" s="25">
        <v>7</v>
      </c>
      <c r="J83" s="25" t="s">
        <v>696</v>
      </c>
      <c r="K83" s="25" t="s">
        <v>442</v>
      </c>
      <c r="L83" s="25" t="s">
        <v>697</v>
      </c>
      <c r="M83" s="25" t="s">
        <v>698</v>
      </c>
      <c r="N83" s="44" t="s">
        <v>699</v>
      </c>
      <c r="O83" s="79"/>
      <c r="P83" s="25"/>
      <c r="Q83" s="25"/>
      <c r="R83" s="25"/>
      <c r="S83" s="25" t="s">
        <v>592</v>
      </c>
      <c r="T83" s="42" t="s">
        <v>691</v>
      </c>
      <c r="U83" s="48" t="s">
        <v>692</v>
      </c>
      <c r="V83" s="25" t="s">
        <v>700</v>
      </c>
      <c r="W83" s="26" t="s">
        <v>694</v>
      </c>
      <c r="X83" s="25"/>
      <c r="Y83" s="25">
        <v>2</v>
      </c>
      <c r="Z83" s="25"/>
      <c r="AA83" s="25"/>
      <c r="AB83" s="25"/>
      <c r="AC83" s="25"/>
      <c r="AD83" s="25"/>
      <c r="AE83" s="25">
        <v>2</v>
      </c>
      <c r="AF83" s="25">
        <v>2</v>
      </c>
      <c r="AG83" s="25"/>
      <c r="AH83" s="52">
        <v>1</v>
      </c>
      <c r="AI83" s="52">
        <v>1</v>
      </c>
      <c r="AJ83" s="53">
        <v>45517</v>
      </c>
      <c r="AK83" s="25"/>
      <c r="AL83" s="25" t="s">
        <v>158</v>
      </c>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row>
    <row r="84" spans="1:64" s="36" customFormat="1" ht="14.45" customHeight="1" x14ac:dyDescent="0.25">
      <c r="A84" s="25" t="s">
        <v>682</v>
      </c>
      <c r="B84" s="25" t="s">
        <v>315</v>
      </c>
      <c r="C84" s="25" t="s">
        <v>701</v>
      </c>
      <c r="D84" s="25" t="s">
        <v>203</v>
      </c>
      <c r="E84" s="25" t="s">
        <v>79</v>
      </c>
      <c r="F84" s="25" t="s">
        <v>203</v>
      </c>
      <c r="G84" s="25" t="s">
        <v>81</v>
      </c>
      <c r="H84" s="25">
        <v>6</v>
      </c>
      <c r="I84" s="25">
        <v>7</v>
      </c>
      <c r="J84" s="25" t="s">
        <v>702</v>
      </c>
      <c r="K84" s="40" t="s">
        <v>703</v>
      </c>
      <c r="L84" s="40" t="s">
        <v>704</v>
      </c>
      <c r="M84" s="25" t="s">
        <v>705</v>
      </c>
      <c r="N84" s="44" t="s">
        <v>706</v>
      </c>
      <c r="O84" s="79" t="s">
        <v>707</v>
      </c>
      <c r="P84" s="40" t="s">
        <v>708</v>
      </c>
      <c r="Q84" s="25"/>
      <c r="R84" s="25" t="s">
        <v>709</v>
      </c>
      <c r="S84" s="25" t="s">
        <v>710</v>
      </c>
      <c r="T84" s="42" t="s">
        <v>691</v>
      </c>
      <c r="U84" s="48" t="s">
        <v>692</v>
      </c>
      <c r="V84" s="25" t="s">
        <v>688</v>
      </c>
      <c r="W84" s="26" t="s">
        <v>711</v>
      </c>
      <c r="X84" s="25"/>
      <c r="Y84" s="25">
        <v>3</v>
      </c>
      <c r="Z84" s="25"/>
      <c r="AA84" s="25"/>
      <c r="AB84" s="25"/>
      <c r="AC84" s="25"/>
      <c r="AD84" s="25"/>
      <c r="AE84" s="25">
        <v>3</v>
      </c>
      <c r="AF84" s="25">
        <v>3</v>
      </c>
      <c r="AG84" s="25"/>
      <c r="AH84" s="55">
        <v>0</v>
      </c>
      <c r="AI84" s="52">
        <v>1</v>
      </c>
      <c r="AJ84" s="53">
        <v>45896</v>
      </c>
      <c r="AK84" s="25">
        <v>1</v>
      </c>
      <c r="AL84" s="25" t="s">
        <v>158</v>
      </c>
      <c r="AM84" s="25"/>
      <c r="AN84" s="25"/>
      <c r="AO84" s="25"/>
      <c r="AP84" s="25"/>
      <c r="AQ84" s="25"/>
      <c r="AR84" s="25"/>
      <c r="AS84" s="25"/>
      <c r="AT84" s="25"/>
      <c r="AU84" s="25"/>
      <c r="AV84" s="25"/>
      <c r="AW84" s="25"/>
      <c r="AX84" s="25"/>
      <c r="AY84" s="25"/>
      <c r="AZ84" s="25"/>
      <c r="BA84" s="25"/>
      <c r="BB84" s="25"/>
      <c r="BC84" s="25"/>
      <c r="BD84" s="25"/>
      <c r="BE84" s="25"/>
      <c r="BF84" s="25"/>
      <c r="BG84" s="31"/>
      <c r="BH84" s="25"/>
      <c r="BI84" s="25"/>
      <c r="BJ84" s="25"/>
      <c r="BK84" s="25"/>
      <c r="BL84" s="25"/>
    </row>
    <row r="85" spans="1:64" ht="14.45" customHeight="1" x14ac:dyDescent="0.25">
      <c r="A85" s="25" t="s">
        <v>712</v>
      </c>
      <c r="B85" s="25" t="s">
        <v>713</v>
      </c>
      <c r="C85" s="25" t="s">
        <v>714</v>
      </c>
      <c r="D85" s="25" t="s">
        <v>715</v>
      </c>
      <c r="E85" s="25" t="s">
        <v>79</v>
      </c>
      <c r="F85" s="25" t="s">
        <v>716</v>
      </c>
      <c r="G85" s="25" t="s">
        <v>717</v>
      </c>
      <c r="H85" s="25">
        <v>10</v>
      </c>
      <c r="I85" s="25">
        <v>1</v>
      </c>
      <c r="J85" s="40" t="s">
        <v>718</v>
      </c>
      <c r="K85" s="44" t="s">
        <v>719</v>
      </c>
      <c r="L85" s="44" t="s">
        <v>720</v>
      </c>
      <c r="M85" s="25" t="s">
        <v>721</v>
      </c>
      <c r="N85" s="44" t="s">
        <v>722</v>
      </c>
      <c r="O85" s="79" t="s">
        <v>723</v>
      </c>
      <c r="P85" s="25" t="s">
        <v>724</v>
      </c>
      <c r="Q85" s="25" t="s">
        <v>725</v>
      </c>
      <c r="R85" s="25" t="s">
        <v>726</v>
      </c>
      <c r="S85" s="25" t="s">
        <v>426</v>
      </c>
      <c r="T85" s="42" t="s">
        <v>727</v>
      </c>
      <c r="U85" s="42" t="s">
        <v>728</v>
      </c>
      <c r="V85" s="25" t="s">
        <v>729</v>
      </c>
      <c r="W85" s="25" t="s">
        <v>730</v>
      </c>
      <c r="X85" s="25">
        <v>2</v>
      </c>
      <c r="Y85" s="25">
        <v>1</v>
      </c>
      <c r="AD85" s="25">
        <v>2</v>
      </c>
      <c r="AE85" s="25">
        <v>1</v>
      </c>
      <c r="AF85" s="25">
        <v>3</v>
      </c>
      <c r="AH85" s="52">
        <v>1</v>
      </c>
      <c r="AI85" s="52">
        <v>1</v>
      </c>
      <c r="AJ85" s="53">
        <v>45903</v>
      </c>
      <c r="AK85" s="25">
        <v>1</v>
      </c>
      <c r="AL85" s="25" t="s">
        <v>158</v>
      </c>
      <c r="BG85" s="31"/>
    </row>
    <row r="86" spans="1:64" ht="14.45" customHeight="1" x14ac:dyDescent="0.25">
      <c r="A86" s="25" t="s">
        <v>712</v>
      </c>
      <c r="B86" s="25" t="s">
        <v>731</v>
      </c>
      <c r="C86" s="25" t="s">
        <v>732</v>
      </c>
      <c r="D86" s="25" t="s">
        <v>715</v>
      </c>
      <c r="E86" s="25" t="s">
        <v>79</v>
      </c>
      <c r="F86" s="25" t="s">
        <v>716</v>
      </c>
      <c r="G86" s="25" t="s">
        <v>376</v>
      </c>
      <c r="H86" s="25">
        <v>7</v>
      </c>
      <c r="I86" s="25">
        <v>1</v>
      </c>
      <c r="J86" s="40" t="s">
        <v>718</v>
      </c>
      <c r="K86" s="44" t="s">
        <v>719</v>
      </c>
      <c r="L86" s="44" t="s">
        <v>720</v>
      </c>
      <c r="M86" s="25" t="s">
        <v>721</v>
      </c>
      <c r="N86" s="44" t="s">
        <v>722</v>
      </c>
      <c r="O86" s="79" t="s">
        <v>723</v>
      </c>
      <c r="P86" s="25" t="s">
        <v>724</v>
      </c>
      <c r="Q86" s="25" t="s">
        <v>725</v>
      </c>
      <c r="R86" s="25" t="s">
        <v>726</v>
      </c>
      <c r="S86" s="25" t="s">
        <v>733</v>
      </c>
      <c r="T86" s="42" t="s">
        <v>727</v>
      </c>
      <c r="U86" s="48" t="s">
        <v>728</v>
      </c>
      <c r="V86" s="25" t="s">
        <v>729</v>
      </c>
      <c r="W86" s="25" t="s">
        <v>730</v>
      </c>
      <c r="X86" s="25">
        <v>1</v>
      </c>
      <c r="Y86" s="25">
        <v>8</v>
      </c>
      <c r="AD86" s="25">
        <v>1</v>
      </c>
      <c r="AE86" s="25">
        <v>8</v>
      </c>
      <c r="AF86" s="25">
        <v>9</v>
      </c>
      <c r="AH86" s="52">
        <v>1</v>
      </c>
      <c r="AI86" s="52">
        <v>1</v>
      </c>
      <c r="AJ86" s="53">
        <v>45903</v>
      </c>
      <c r="AK86" s="25">
        <v>1</v>
      </c>
      <c r="AL86" s="25" t="s">
        <v>158</v>
      </c>
    </row>
    <row r="87" spans="1:64" ht="14.45" customHeight="1" x14ac:dyDescent="0.25">
      <c r="A87" s="25" t="s">
        <v>734</v>
      </c>
      <c r="B87" s="25" t="s">
        <v>735</v>
      </c>
      <c r="C87" s="25" t="s">
        <v>736</v>
      </c>
      <c r="D87" s="25" t="s">
        <v>189</v>
      </c>
      <c r="E87" s="25" t="s">
        <v>79</v>
      </c>
      <c r="F87" s="25" t="s">
        <v>189</v>
      </c>
      <c r="G87" s="25" t="s">
        <v>164</v>
      </c>
      <c r="H87" s="25">
        <v>11</v>
      </c>
      <c r="I87" s="25">
        <v>6</v>
      </c>
      <c r="J87" s="25" t="s">
        <v>737</v>
      </c>
      <c r="K87" s="25" t="s">
        <v>517</v>
      </c>
      <c r="L87" s="25" t="s">
        <v>738</v>
      </c>
      <c r="M87" s="25" t="s">
        <v>739</v>
      </c>
      <c r="N87" s="42" t="s">
        <v>740</v>
      </c>
      <c r="O87" s="79" t="s">
        <v>723</v>
      </c>
      <c r="P87" s="25" t="s">
        <v>741</v>
      </c>
      <c r="Q87" s="25" t="s">
        <v>742</v>
      </c>
      <c r="R87" s="25" t="s">
        <v>743</v>
      </c>
      <c r="S87" s="25" t="s">
        <v>744</v>
      </c>
      <c r="T87" s="42" t="s">
        <v>745</v>
      </c>
      <c r="U87" s="42" t="s">
        <v>746</v>
      </c>
      <c r="V87" s="25" t="s">
        <v>747</v>
      </c>
      <c r="W87" s="25" t="s">
        <v>730</v>
      </c>
      <c r="X87" s="25">
        <v>1</v>
      </c>
      <c r="Y87" s="25">
        <v>1</v>
      </c>
      <c r="AD87" s="25">
        <v>1</v>
      </c>
      <c r="AE87" s="25">
        <v>1</v>
      </c>
      <c r="AF87" s="25">
        <v>2</v>
      </c>
      <c r="AH87" s="52">
        <v>1</v>
      </c>
      <c r="AI87" s="52">
        <v>2</v>
      </c>
      <c r="AJ87" s="53">
        <v>45904</v>
      </c>
      <c r="AK87" s="25">
        <v>1</v>
      </c>
      <c r="AL87" s="25" t="s">
        <v>158</v>
      </c>
      <c r="BF87" s="29"/>
      <c r="BH87" s="29"/>
      <c r="BI87" s="29"/>
      <c r="BJ87" s="29"/>
      <c r="BK87" s="29"/>
      <c r="BL87" s="29"/>
    </row>
    <row r="88" spans="1:64" ht="14.45" customHeight="1" x14ac:dyDescent="0.25">
      <c r="A88" s="25" t="s">
        <v>734</v>
      </c>
      <c r="B88" s="25" t="s">
        <v>748</v>
      </c>
      <c r="C88" s="25" t="s">
        <v>749</v>
      </c>
      <c r="D88" s="25" t="s">
        <v>750</v>
      </c>
      <c r="E88" s="25" t="s">
        <v>79</v>
      </c>
      <c r="F88" s="25" t="s">
        <v>195</v>
      </c>
      <c r="G88" s="25" t="s">
        <v>164</v>
      </c>
      <c r="H88" s="25">
        <v>11</v>
      </c>
      <c r="I88" s="25">
        <v>6</v>
      </c>
      <c r="J88" s="25" t="s">
        <v>737</v>
      </c>
      <c r="K88" s="25" t="s">
        <v>517</v>
      </c>
      <c r="L88" s="25" t="s">
        <v>738</v>
      </c>
      <c r="M88" s="25" t="s">
        <v>751</v>
      </c>
      <c r="N88" s="42" t="s">
        <v>740</v>
      </c>
      <c r="O88" s="79" t="s">
        <v>752</v>
      </c>
      <c r="P88" s="25" t="s">
        <v>753</v>
      </c>
      <c r="Q88" s="25" t="s">
        <v>742</v>
      </c>
      <c r="R88" s="25" t="s">
        <v>743</v>
      </c>
      <c r="S88" s="25" t="s">
        <v>754</v>
      </c>
      <c r="T88" s="42" t="s">
        <v>745</v>
      </c>
      <c r="U88" s="48" t="s">
        <v>746</v>
      </c>
      <c r="V88" s="25" t="s">
        <v>751</v>
      </c>
      <c r="W88" s="25" t="s">
        <v>730</v>
      </c>
      <c r="X88" s="25">
        <v>1</v>
      </c>
      <c r="Y88" s="25">
        <v>3</v>
      </c>
      <c r="AD88" s="25">
        <v>1</v>
      </c>
      <c r="AE88" s="25">
        <v>3</v>
      </c>
      <c r="AF88" s="25">
        <v>4</v>
      </c>
      <c r="AH88" s="52">
        <v>1</v>
      </c>
      <c r="AI88" s="52">
        <v>2</v>
      </c>
      <c r="AJ88" s="53">
        <v>45904</v>
      </c>
      <c r="AK88" s="25">
        <v>1</v>
      </c>
      <c r="AL88" s="25" t="s">
        <v>158</v>
      </c>
    </row>
    <row r="89" spans="1:64" ht="14.45" customHeight="1" x14ac:dyDescent="0.25">
      <c r="A89" s="25" t="s">
        <v>755</v>
      </c>
      <c r="B89" s="25" t="s">
        <v>756</v>
      </c>
      <c r="C89" s="25" t="s">
        <v>757</v>
      </c>
      <c r="D89" s="25" t="s">
        <v>78</v>
      </c>
      <c r="E89" s="25" t="s">
        <v>79</v>
      </c>
      <c r="F89" s="25" t="s">
        <v>144</v>
      </c>
      <c r="G89" s="25" t="s">
        <v>81</v>
      </c>
      <c r="H89" s="25">
        <v>6</v>
      </c>
      <c r="I89" s="25">
        <v>7</v>
      </c>
      <c r="J89" s="25" t="s">
        <v>422</v>
      </c>
      <c r="K89" s="25" t="s">
        <v>758</v>
      </c>
      <c r="L89" s="25" t="s">
        <v>238</v>
      </c>
      <c r="M89" s="25" t="s">
        <v>759</v>
      </c>
      <c r="N89" s="44" t="s">
        <v>760</v>
      </c>
      <c r="O89" s="79"/>
      <c r="S89" s="25" t="s">
        <v>761</v>
      </c>
      <c r="T89" s="42" t="s">
        <v>762</v>
      </c>
      <c r="U89" s="42" t="s">
        <v>763</v>
      </c>
      <c r="V89" s="25" t="s">
        <v>764</v>
      </c>
      <c r="W89" s="26" t="s">
        <v>760</v>
      </c>
      <c r="AF89" s="25">
        <v>0</v>
      </c>
      <c r="AH89" s="52">
        <v>1</v>
      </c>
      <c r="AI89" s="52">
        <v>2</v>
      </c>
      <c r="AJ89" s="53">
        <v>45428</v>
      </c>
      <c r="AL89" s="25" t="s">
        <v>158</v>
      </c>
    </row>
    <row r="90" spans="1:64" ht="14.45" customHeight="1" x14ac:dyDescent="0.25">
      <c r="A90" s="25" t="s">
        <v>765</v>
      </c>
      <c r="B90" s="25" t="s">
        <v>766</v>
      </c>
      <c r="C90" s="25" t="s">
        <v>767</v>
      </c>
      <c r="D90" s="25" t="s">
        <v>768</v>
      </c>
      <c r="E90" s="25" t="s">
        <v>79</v>
      </c>
      <c r="F90" s="25" t="s">
        <v>769</v>
      </c>
      <c r="G90" s="25" t="s">
        <v>770</v>
      </c>
      <c r="H90" s="25">
        <v>2</v>
      </c>
      <c r="I90" s="25">
        <v>5</v>
      </c>
      <c r="J90" s="25" t="s">
        <v>771</v>
      </c>
      <c r="K90" s="25" t="s">
        <v>772</v>
      </c>
      <c r="L90" s="25" t="s">
        <v>773</v>
      </c>
      <c r="M90" s="25" t="s">
        <v>774</v>
      </c>
      <c r="N90" s="44" t="s">
        <v>775</v>
      </c>
      <c r="O90" s="79"/>
      <c r="Q90" s="26" t="s">
        <v>776</v>
      </c>
      <c r="R90" s="26" t="s">
        <v>777</v>
      </c>
      <c r="T90" s="42" t="s">
        <v>778</v>
      </c>
      <c r="U90" s="48" t="s">
        <v>779</v>
      </c>
      <c r="V90" s="25" t="s">
        <v>780</v>
      </c>
      <c r="W90" s="27" t="s">
        <v>781</v>
      </c>
      <c r="AB90" s="25">
        <v>1</v>
      </c>
      <c r="AD90" s="25">
        <v>1</v>
      </c>
      <c r="AF90" s="25">
        <v>1</v>
      </c>
      <c r="AH90" s="52">
        <v>0</v>
      </c>
      <c r="AI90" s="52">
        <v>2</v>
      </c>
      <c r="AJ90" s="53">
        <v>45414</v>
      </c>
      <c r="AL90" s="25" t="s">
        <v>158</v>
      </c>
      <c r="AM90" s="38"/>
      <c r="AN90" s="38"/>
      <c r="BF90" s="31"/>
      <c r="BG90" s="29"/>
      <c r="BH90" s="31"/>
      <c r="BI90" s="31"/>
      <c r="BJ90" s="31"/>
      <c r="BK90" s="31"/>
      <c r="BL90" s="31"/>
    </row>
    <row r="91" spans="1:64" ht="14.45" customHeight="1" x14ac:dyDescent="0.25">
      <c r="A91" s="25" t="s">
        <v>765</v>
      </c>
      <c r="B91" s="25" t="s">
        <v>782</v>
      </c>
      <c r="C91" s="25" t="s">
        <v>783</v>
      </c>
      <c r="D91" s="25" t="s">
        <v>784</v>
      </c>
      <c r="E91" s="25" t="s">
        <v>79</v>
      </c>
      <c r="F91" s="25" t="s">
        <v>246</v>
      </c>
      <c r="G91" s="25" t="s">
        <v>247</v>
      </c>
      <c r="H91" s="25">
        <v>5</v>
      </c>
      <c r="I91" s="25">
        <v>5</v>
      </c>
      <c r="J91" s="25" t="s">
        <v>771</v>
      </c>
      <c r="K91" s="25" t="s">
        <v>772</v>
      </c>
      <c r="L91" s="25" t="s">
        <v>773</v>
      </c>
      <c r="M91" s="25" t="s">
        <v>774</v>
      </c>
      <c r="N91" s="44" t="s">
        <v>775</v>
      </c>
      <c r="O91" s="79"/>
      <c r="Q91" s="26" t="s">
        <v>776</v>
      </c>
      <c r="R91" s="26" t="s">
        <v>777</v>
      </c>
      <c r="T91" s="42" t="s">
        <v>778</v>
      </c>
      <c r="U91" s="48" t="s">
        <v>779</v>
      </c>
      <c r="V91" s="25" t="s">
        <v>780</v>
      </c>
      <c r="W91" s="27" t="s">
        <v>785</v>
      </c>
      <c r="AB91" s="25">
        <v>1</v>
      </c>
      <c r="AD91" s="25">
        <v>1</v>
      </c>
      <c r="AF91" s="25">
        <v>1</v>
      </c>
      <c r="AH91" s="52">
        <v>0</v>
      </c>
      <c r="AI91" s="52">
        <v>2</v>
      </c>
      <c r="AJ91" s="53">
        <v>45414</v>
      </c>
      <c r="AL91" s="25" t="s">
        <v>158</v>
      </c>
      <c r="AM91" s="38"/>
      <c r="AN91" s="38"/>
      <c r="BF91" s="31"/>
      <c r="BH91" s="31"/>
      <c r="BI91" s="31"/>
      <c r="BJ91" s="31"/>
      <c r="BK91" s="31"/>
      <c r="BL91" s="31"/>
    </row>
    <row r="92" spans="1:64" ht="14.45" customHeight="1" x14ac:dyDescent="0.25">
      <c r="A92" s="25" t="s">
        <v>765</v>
      </c>
      <c r="B92" s="25" t="s">
        <v>786</v>
      </c>
      <c r="C92" s="25" t="s">
        <v>787</v>
      </c>
      <c r="D92" s="25" t="s">
        <v>788</v>
      </c>
      <c r="E92" s="25" t="s">
        <v>79</v>
      </c>
      <c r="F92" s="25" t="s">
        <v>246</v>
      </c>
      <c r="G92" s="25" t="s">
        <v>247</v>
      </c>
      <c r="H92" s="25">
        <v>5</v>
      </c>
      <c r="I92" s="25">
        <v>5</v>
      </c>
      <c r="J92" s="25" t="s">
        <v>771</v>
      </c>
      <c r="K92" s="25" t="s">
        <v>772</v>
      </c>
      <c r="L92" s="25" t="s">
        <v>773</v>
      </c>
      <c r="M92" s="25" t="s">
        <v>774</v>
      </c>
      <c r="N92" s="44" t="s">
        <v>775</v>
      </c>
      <c r="O92" s="79"/>
      <c r="Q92" s="26" t="s">
        <v>776</v>
      </c>
      <c r="R92" s="26" t="s">
        <v>777</v>
      </c>
      <c r="T92" s="42" t="s">
        <v>778</v>
      </c>
      <c r="U92" s="42" t="s">
        <v>789</v>
      </c>
      <c r="V92" s="25" t="s">
        <v>780</v>
      </c>
      <c r="W92" s="26" t="s">
        <v>790</v>
      </c>
      <c r="AB92" s="25">
        <v>1</v>
      </c>
      <c r="AD92" s="25">
        <v>1</v>
      </c>
      <c r="AF92" s="25">
        <v>1</v>
      </c>
      <c r="AH92" s="52">
        <v>0</v>
      </c>
      <c r="AI92" s="52">
        <v>2</v>
      </c>
      <c r="AJ92" s="53">
        <v>45414</v>
      </c>
      <c r="AL92" s="25" t="s">
        <v>158</v>
      </c>
      <c r="AM92" s="38"/>
      <c r="AN92" s="38"/>
    </row>
    <row r="93" spans="1:64" ht="14.45" customHeight="1" x14ac:dyDescent="0.25">
      <c r="A93" s="25" t="s">
        <v>791</v>
      </c>
      <c r="B93" s="25" t="s">
        <v>792</v>
      </c>
      <c r="C93" s="25" t="s">
        <v>793</v>
      </c>
      <c r="D93" s="25" t="s">
        <v>78</v>
      </c>
      <c r="E93" s="25" t="s">
        <v>79</v>
      </c>
      <c r="F93" s="25" t="s">
        <v>144</v>
      </c>
      <c r="G93" s="25" t="s">
        <v>81</v>
      </c>
      <c r="H93" s="25">
        <v>6</v>
      </c>
      <c r="I93" s="25">
        <v>7</v>
      </c>
      <c r="J93" s="25" t="s">
        <v>794</v>
      </c>
      <c r="K93" s="25" t="s">
        <v>795</v>
      </c>
      <c r="L93" s="25" t="s">
        <v>796</v>
      </c>
      <c r="M93" s="25" t="s">
        <v>797</v>
      </c>
      <c r="N93" s="44" t="s">
        <v>798</v>
      </c>
      <c r="O93" s="79"/>
      <c r="S93" s="25" t="s">
        <v>799</v>
      </c>
      <c r="T93" s="44" t="s">
        <v>800</v>
      </c>
      <c r="U93" s="48"/>
      <c r="V93" s="25" t="s">
        <v>801</v>
      </c>
      <c r="W93" s="25" t="s">
        <v>802</v>
      </c>
      <c r="AF93" s="25">
        <v>0</v>
      </c>
      <c r="AH93" s="52">
        <v>1</v>
      </c>
      <c r="AI93" s="52">
        <v>1</v>
      </c>
      <c r="AJ93" s="53">
        <v>45509</v>
      </c>
      <c r="AL93" s="25" t="s">
        <v>158</v>
      </c>
    </row>
    <row r="94" spans="1:64" ht="14.45" customHeight="1" x14ac:dyDescent="0.25">
      <c r="A94" s="25" t="s">
        <v>803</v>
      </c>
      <c r="B94" s="25" t="s">
        <v>803</v>
      </c>
      <c r="C94" s="25" t="s">
        <v>804</v>
      </c>
      <c r="D94" s="25" t="s">
        <v>163</v>
      </c>
      <c r="E94" s="25" t="s">
        <v>79</v>
      </c>
      <c r="F94" s="25" t="s">
        <v>256</v>
      </c>
      <c r="G94" s="25" t="s">
        <v>256</v>
      </c>
      <c r="H94" s="25">
        <v>8</v>
      </c>
      <c r="I94" s="25">
        <v>5</v>
      </c>
      <c r="K94" s="25" t="s">
        <v>805</v>
      </c>
      <c r="M94" s="25" t="s">
        <v>806</v>
      </c>
      <c r="N94" s="44" t="s">
        <v>807</v>
      </c>
      <c r="O94" s="79"/>
      <c r="T94" s="42" t="s">
        <v>808</v>
      </c>
      <c r="U94" s="42" t="s">
        <v>809</v>
      </c>
      <c r="V94" s="25" t="s">
        <v>806</v>
      </c>
      <c r="W94" s="26" t="s">
        <v>807</v>
      </c>
      <c r="Y94" s="25">
        <v>1</v>
      </c>
      <c r="AE94" s="25">
        <v>1</v>
      </c>
      <c r="AF94" s="25">
        <v>1</v>
      </c>
      <c r="AH94" s="52">
        <v>1</v>
      </c>
      <c r="AI94" s="52">
        <v>2</v>
      </c>
      <c r="AJ94" s="53">
        <v>45429</v>
      </c>
      <c r="AL94" s="25" t="s">
        <v>158</v>
      </c>
    </row>
    <row r="95" spans="1:64" ht="14.45" customHeight="1" x14ac:dyDescent="0.25">
      <c r="A95" s="25" t="s">
        <v>810</v>
      </c>
      <c r="B95" s="25" t="s">
        <v>418</v>
      </c>
      <c r="C95" s="25" t="s">
        <v>811</v>
      </c>
      <c r="D95" s="25" t="s">
        <v>203</v>
      </c>
      <c r="E95" s="25" t="s">
        <v>79</v>
      </c>
      <c r="F95" s="25" t="s">
        <v>203</v>
      </c>
      <c r="G95" s="25" t="s">
        <v>81</v>
      </c>
      <c r="H95" s="25">
        <v>6</v>
      </c>
      <c r="I95" s="25">
        <v>7</v>
      </c>
      <c r="J95" s="25" t="s">
        <v>812</v>
      </c>
      <c r="K95" s="25" t="s">
        <v>813</v>
      </c>
      <c r="L95" s="25" t="s">
        <v>814</v>
      </c>
      <c r="M95" s="25" t="s">
        <v>815</v>
      </c>
      <c r="N95" s="42" t="s">
        <v>816</v>
      </c>
      <c r="O95" s="79"/>
      <c r="S95" s="25" t="s">
        <v>426</v>
      </c>
      <c r="T95" s="42" t="s">
        <v>817</v>
      </c>
      <c r="U95" s="48"/>
      <c r="V95" s="25" t="s">
        <v>818</v>
      </c>
      <c r="W95" s="26" t="s">
        <v>816</v>
      </c>
      <c r="AB95" s="25">
        <v>3</v>
      </c>
      <c r="AC95" s="25">
        <v>5</v>
      </c>
      <c r="AD95" s="25">
        <v>3</v>
      </c>
      <c r="AE95" s="25">
        <v>5</v>
      </c>
      <c r="AF95" s="25">
        <v>8</v>
      </c>
      <c r="AH95" s="52">
        <v>0</v>
      </c>
      <c r="AI95" s="52">
        <v>1</v>
      </c>
      <c r="AJ95" s="53">
        <v>45902</v>
      </c>
      <c r="AK95" s="25">
        <v>1</v>
      </c>
      <c r="AL95" s="25" t="s">
        <v>158</v>
      </c>
    </row>
    <row r="96" spans="1:64" ht="14.45" customHeight="1" x14ac:dyDescent="0.25">
      <c r="A96" s="25" t="s">
        <v>819</v>
      </c>
      <c r="B96" s="25" t="s">
        <v>820</v>
      </c>
      <c r="C96" s="25" t="s">
        <v>821</v>
      </c>
      <c r="D96" s="25" t="s">
        <v>822</v>
      </c>
      <c r="E96" s="25" t="s">
        <v>79</v>
      </c>
      <c r="F96" s="25" t="s">
        <v>391</v>
      </c>
      <c r="G96" s="25" t="s">
        <v>392</v>
      </c>
      <c r="H96" s="25">
        <v>4</v>
      </c>
      <c r="I96" s="25">
        <v>7</v>
      </c>
      <c r="J96" s="25" t="s">
        <v>737</v>
      </c>
      <c r="K96" s="25" t="s">
        <v>823</v>
      </c>
      <c r="L96" s="25" t="s">
        <v>824</v>
      </c>
      <c r="M96" s="25" t="s">
        <v>825</v>
      </c>
      <c r="N96" s="42" t="s">
        <v>826</v>
      </c>
      <c r="O96" s="79"/>
      <c r="S96" s="25" t="s">
        <v>112</v>
      </c>
      <c r="T96" s="44" t="s">
        <v>827</v>
      </c>
      <c r="U96" s="48"/>
      <c r="V96" s="25" t="s">
        <v>825</v>
      </c>
      <c r="W96" s="26" t="s">
        <v>828</v>
      </c>
      <c r="X96" s="25">
        <v>4</v>
      </c>
      <c r="Y96" s="25">
        <v>2</v>
      </c>
      <c r="AD96" s="25">
        <v>4</v>
      </c>
      <c r="AE96" s="25">
        <v>2</v>
      </c>
      <c r="AF96" s="25">
        <v>6</v>
      </c>
      <c r="AH96" s="52">
        <v>1</v>
      </c>
      <c r="AI96" s="52">
        <v>1</v>
      </c>
      <c r="AJ96" s="53">
        <v>45909</v>
      </c>
      <c r="AK96" s="25">
        <v>1</v>
      </c>
      <c r="AL96" s="25" t="s">
        <v>89</v>
      </c>
      <c r="BH96" s="29"/>
      <c r="BI96" s="29"/>
      <c r="BJ96" s="29"/>
      <c r="BK96" s="29"/>
    </row>
    <row r="97" spans="1:64" ht="14.45" customHeight="1" x14ac:dyDescent="0.25">
      <c r="A97" s="25" t="s">
        <v>819</v>
      </c>
      <c r="B97" s="25" t="s">
        <v>315</v>
      </c>
      <c r="C97" s="25" t="s">
        <v>829</v>
      </c>
      <c r="D97" s="25" t="s">
        <v>391</v>
      </c>
      <c r="E97" s="25" t="s">
        <v>79</v>
      </c>
      <c r="F97" s="25" t="s">
        <v>391</v>
      </c>
      <c r="G97" s="25" t="s">
        <v>392</v>
      </c>
      <c r="H97" s="25">
        <v>4</v>
      </c>
      <c r="I97" s="25">
        <v>7</v>
      </c>
      <c r="J97" s="25" t="s">
        <v>830</v>
      </c>
      <c r="K97" s="25" t="s">
        <v>545</v>
      </c>
      <c r="L97" s="25" t="s">
        <v>629</v>
      </c>
      <c r="M97" s="25" t="s">
        <v>831</v>
      </c>
      <c r="N97" s="44" t="s">
        <v>832</v>
      </c>
      <c r="O97" s="79"/>
      <c r="S97" s="25" t="s">
        <v>833</v>
      </c>
      <c r="T97" s="44" t="s">
        <v>827</v>
      </c>
      <c r="U97" s="48"/>
      <c r="V97" s="25" t="s">
        <v>831</v>
      </c>
      <c r="W97" s="26" t="s">
        <v>828</v>
      </c>
      <c r="X97" s="25">
        <v>1</v>
      </c>
      <c r="Y97" s="25">
        <v>3</v>
      </c>
      <c r="AD97" s="25">
        <v>1</v>
      </c>
      <c r="AE97" s="25">
        <v>3</v>
      </c>
      <c r="AF97" s="25">
        <v>4</v>
      </c>
      <c r="AH97" s="52">
        <v>1</v>
      </c>
      <c r="AI97" s="52">
        <v>1</v>
      </c>
      <c r="AJ97" s="53">
        <v>45909</v>
      </c>
      <c r="AK97" s="25">
        <v>1</v>
      </c>
      <c r="AL97" s="25" t="s">
        <v>89</v>
      </c>
      <c r="BF97" s="29"/>
      <c r="BL97" s="29"/>
    </row>
    <row r="98" spans="1:64" ht="14.45" customHeight="1" x14ac:dyDescent="0.25">
      <c r="A98" s="25" t="s">
        <v>834</v>
      </c>
      <c r="B98" s="25" t="s">
        <v>835</v>
      </c>
      <c r="C98" s="25" t="s">
        <v>117</v>
      </c>
      <c r="D98" s="25" t="s">
        <v>92</v>
      </c>
      <c r="E98" s="25" t="s">
        <v>79</v>
      </c>
      <c r="F98" s="25" t="s">
        <v>80</v>
      </c>
      <c r="G98" s="25" t="s">
        <v>81</v>
      </c>
      <c r="H98" s="25">
        <v>6</v>
      </c>
      <c r="I98" s="25">
        <v>7</v>
      </c>
      <c r="J98" s="25" t="s">
        <v>118</v>
      </c>
      <c r="K98" s="25" t="s">
        <v>836</v>
      </c>
      <c r="L98" s="25" t="s">
        <v>837</v>
      </c>
      <c r="M98" s="25" t="s">
        <v>838</v>
      </c>
      <c r="N98" s="44" t="s">
        <v>839</v>
      </c>
      <c r="O98" s="79"/>
      <c r="S98" s="25" t="s">
        <v>799</v>
      </c>
      <c r="T98" s="42" t="s">
        <v>840</v>
      </c>
      <c r="U98" s="48"/>
      <c r="V98" s="25" t="s">
        <v>838</v>
      </c>
      <c r="W98" s="26" t="s">
        <v>841</v>
      </c>
      <c r="Y98" s="25">
        <v>1</v>
      </c>
      <c r="AE98" s="25">
        <v>1</v>
      </c>
      <c r="AF98" s="25">
        <v>1</v>
      </c>
      <c r="AH98" s="52">
        <v>1</v>
      </c>
      <c r="AI98" s="52">
        <v>1</v>
      </c>
      <c r="AJ98" s="53">
        <v>45889</v>
      </c>
      <c r="AK98" s="25">
        <v>1</v>
      </c>
      <c r="AL98" s="25" t="s">
        <v>158</v>
      </c>
      <c r="BG98" s="36"/>
    </row>
    <row r="99" spans="1:64" s="39" customFormat="1" ht="14.45" customHeight="1" x14ac:dyDescent="0.25">
      <c r="A99" s="25" t="s">
        <v>842</v>
      </c>
      <c r="B99" s="25" t="s">
        <v>843</v>
      </c>
      <c r="C99" s="25" t="s">
        <v>844</v>
      </c>
      <c r="D99" s="25" t="s">
        <v>163</v>
      </c>
      <c r="E99" s="25" t="s">
        <v>79</v>
      </c>
      <c r="F99" s="25" t="s">
        <v>256</v>
      </c>
      <c r="G99" s="25" t="s">
        <v>256</v>
      </c>
      <c r="H99" s="25">
        <v>8</v>
      </c>
      <c r="I99" s="25">
        <v>5</v>
      </c>
      <c r="J99" s="25" t="s">
        <v>845</v>
      </c>
      <c r="K99" s="25" t="s">
        <v>846</v>
      </c>
      <c r="L99" s="25" t="s">
        <v>319</v>
      </c>
      <c r="M99" s="25" t="s">
        <v>847</v>
      </c>
      <c r="N99" s="44" t="s">
        <v>848</v>
      </c>
      <c r="O99" s="79"/>
      <c r="P99" s="25"/>
      <c r="Q99" s="25"/>
      <c r="R99" s="25"/>
      <c r="S99" s="25"/>
      <c r="T99" s="42" t="s">
        <v>849</v>
      </c>
      <c r="U99" s="48" t="s">
        <v>850</v>
      </c>
      <c r="V99" s="25" t="s">
        <v>847</v>
      </c>
      <c r="W99" s="25" t="s">
        <v>851</v>
      </c>
      <c r="X99" s="25"/>
      <c r="Y99" s="25"/>
      <c r="Z99" s="25"/>
      <c r="AA99" s="25"/>
      <c r="AB99" s="25">
        <v>1</v>
      </c>
      <c r="AC99" s="25"/>
      <c r="AD99" s="25">
        <v>1</v>
      </c>
      <c r="AE99" s="25"/>
      <c r="AF99" s="25">
        <v>1</v>
      </c>
      <c r="AG99" s="25"/>
      <c r="AH99" s="52">
        <v>0</v>
      </c>
      <c r="AI99" s="52">
        <v>1</v>
      </c>
      <c r="AJ99" s="53">
        <v>45889</v>
      </c>
      <c r="AK99" s="25">
        <v>1</v>
      </c>
      <c r="AL99" s="25" t="s">
        <v>158</v>
      </c>
      <c r="AM99" s="25"/>
      <c r="AN99" s="25"/>
      <c r="AO99" s="25"/>
      <c r="AP99" s="25"/>
      <c r="AQ99" s="25"/>
      <c r="AR99" s="25"/>
      <c r="AS99" s="25"/>
      <c r="AT99" s="25"/>
      <c r="AU99" s="25"/>
      <c r="AV99" s="25"/>
      <c r="AW99" s="25"/>
      <c r="AX99" s="25"/>
      <c r="AY99" s="25"/>
      <c r="AZ99" s="25"/>
      <c r="BA99" s="25"/>
      <c r="BB99" s="25"/>
      <c r="BC99" s="25"/>
      <c r="BD99" s="25"/>
      <c r="BE99" s="25"/>
      <c r="BF99" s="25"/>
      <c r="BG99" s="36"/>
      <c r="BH99" s="25"/>
      <c r="BI99" s="25"/>
      <c r="BJ99" s="25"/>
      <c r="BK99" s="25"/>
      <c r="BL99" s="25"/>
    </row>
    <row r="100" spans="1:64" s="39" customFormat="1" ht="14.45" customHeight="1" x14ac:dyDescent="0.25">
      <c r="A100" s="25" t="s">
        <v>842</v>
      </c>
      <c r="B100" s="25" t="s">
        <v>852</v>
      </c>
      <c r="C100" s="25" t="s">
        <v>853</v>
      </c>
      <c r="D100" s="25" t="s">
        <v>275</v>
      </c>
      <c r="E100" s="25" t="s">
        <v>79</v>
      </c>
      <c r="F100" s="25" t="s">
        <v>276</v>
      </c>
      <c r="G100" s="25" t="s">
        <v>223</v>
      </c>
      <c r="H100" s="25">
        <v>1</v>
      </c>
      <c r="I100" s="25">
        <v>5</v>
      </c>
      <c r="J100" s="25" t="s">
        <v>845</v>
      </c>
      <c r="K100" s="25" t="s">
        <v>846</v>
      </c>
      <c r="L100" s="25" t="s">
        <v>854</v>
      </c>
      <c r="M100" s="25" t="s">
        <v>847</v>
      </c>
      <c r="N100" s="44" t="s">
        <v>848</v>
      </c>
      <c r="O100" s="79"/>
      <c r="P100" s="25"/>
      <c r="Q100" s="25"/>
      <c r="R100" s="25"/>
      <c r="S100" s="25"/>
      <c r="T100" s="42" t="s">
        <v>849</v>
      </c>
      <c r="U100" s="42" t="s">
        <v>850</v>
      </c>
      <c r="V100" s="25" t="s">
        <v>855</v>
      </c>
      <c r="W100" s="25" t="s">
        <v>851</v>
      </c>
      <c r="X100" s="25"/>
      <c r="Y100" s="25"/>
      <c r="Z100" s="25"/>
      <c r="AA100" s="25"/>
      <c r="AB100" s="25">
        <v>1</v>
      </c>
      <c r="AC100" s="25"/>
      <c r="AD100" s="25">
        <v>1</v>
      </c>
      <c r="AE100" s="25"/>
      <c r="AF100" s="25">
        <v>1</v>
      </c>
      <c r="AG100" s="25"/>
      <c r="AH100" s="52">
        <v>0</v>
      </c>
      <c r="AI100" s="52">
        <v>1</v>
      </c>
      <c r="AJ100" s="53">
        <v>45889</v>
      </c>
      <c r="AK100" s="25">
        <v>1</v>
      </c>
      <c r="AL100" s="25" t="s">
        <v>158</v>
      </c>
      <c r="AM100" s="25"/>
      <c r="AN100" s="25"/>
      <c r="AO100" s="25"/>
      <c r="AP100" s="25"/>
      <c r="AQ100" s="25"/>
      <c r="AR100" s="25"/>
      <c r="AS100" s="25"/>
      <c r="AT100" s="25"/>
      <c r="AU100" s="25"/>
      <c r="AV100" s="25"/>
      <c r="AW100" s="25"/>
      <c r="AX100" s="25"/>
      <c r="AY100" s="25"/>
      <c r="AZ100" s="25"/>
      <c r="BA100" s="25"/>
      <c r="BB100" s="25"/>
      <c r="BC100" s="25"/>
      <c r="BD100" s="25"/>
      <c r="BE100" s="25"/>
      <c r="BF100" s="25"/>
      <c r="BG100" s="36"/>
      <c r="BH100" s="25"/>
      <c r="BI100" s="25"/>
      <c r="BJ100" s="25"/>
      <c r="BK100" s="25"/>
      <c r="BL100" s="25"/>
    </row>
    <row r="101" spans="1:64" s="39" customFormat="1" ht="14.45" customHeight="1" x14ac:dyDescent="0.25">
      <c r="A101" s="25" t="s">
        <v>856</v>
      </c>
      <c r="B101" s="25" t="s">
        <v>748</v>
      </c>
      <c r="C101" s="25" t="s">
        <v>857</v>
      </c>
      <c r="D101" s="25" t="s">
        <v>858</v>
      </c>
      <c r="E101" s="25" t="s">
        <v>79</v>
      </c>
      <c r="F101" s="25" t="s">
        <v>859</v>
      </c>
      <c r="G101" s="25" t="s">
        <v>223</v>
      </c>
      <c r="H101" s="25">
        <v>1</v>
      </c>
      <c r="I101" s="25">
        <v>3</v>
      </c>
      <c r="J101" s="25" t="s">
        <v>860</v>
      </c>
      <c r="K101" s="25" t="s">
        <v>861</v>
      </c>
      <c r="L101" s="25" t="s">
        <v>862</v>
      </c>
      <c r="M101" s="25" t="s">
        <v>863</v>
      </c>
      <c r="N101" s="44" t="s">
        <v>864</v>
      </c>
      <c r="O101" s="79"/>
      <c r="P101" s="25"/>
      <c r="Q101" s="25"/>
      <c r="R101" s="25"/>
      <c r="S101" s="25" t="s">
        <v>865</v>
      </c>
      <c r="T101" s="42" t="s">
        <v>866</v>
      </c>
      <c r="U101" s="42" t="s">
        <v>867</v>
      </c>
      <c r="V101" s="25" t="s">
        <v>863</v>
      </c>
      <c r="W101" s="26" t="s">
        <v>864</v>
      </c>
      <c r="X101" s="25"/>
      <c r="Y101" s="25">
        <v>3</v>
      </c>
      <c r="Z101" s="25"/>
      <c r="AA101" s="25"/>
      <c r="AB101" s="25"/>
      <c r="AC101" s="25"/>
      <c r="AD101" s="25"/>
      <c r="AE101" s="25">
        <v>3</v>
      </c>
      <c r="AF101" s="25">
        <v>3</v>
      </c>
      <c r="AG101" s="25"/>
      <c r="AH101" s="52">
        <v>1</v>
      </c>
      <c r="AI101" s="52">
        <v>1</v>
      </c>
      <c r="AJ101" s="53">
        <v>45894</v>
      </c>
      <c r="AK101" s="25">
        <v>1</v>
      </c>
      <c r="AL101" s="25" t="s">
        <v>158</v>
      </c>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row>
    <row r="102" spans="1:64" s="39" customFormat="1" ht="14.45" customHeight="1" x14ac:dyDescent="0.25">
      <c r="A102" s="25" t="s">
        <v>868</v>
      </c>
      <c r="B102" s="25" t="s">
        <v>869</v>
      </c>
      <c r="C102" s="25"/>
      <c r="D102" s="25" t="s">
        <v>870</v>
      </c>
      <c r="E102" s="25" t="s">
        <v>79</v>
      </c>
      <c r="F102" s="25" t="s">
        <v>256</v>
      </c>
      <c r="G102" s="25" t="s">
        <v>256</v>
      </c>
      <c r="H102" s="25">
        <v>8</v>
      </c>
      <c r="I102" s="25">
        <v>5</v>
      </c>
      <c r="J102" s="25"/>
      <c r="K102" s="25"/>
      <c r="L102" s="25"/>
      <c r="M102" s="25" t="s">
        <v>871</v>
      </c>
      <c r="N102" s="44"/>
      <c r="O102" s="79"/>
      <c r="P102" s="25"/>
      <c r="Q102" s="25"/>
      <c r="R102" s="25"/>
      <c r="S102" s="25"/>
      <c r="T102" s="42" t="s">
        <v>872</v>
      </c>
      <c r="U102" s="48"/>
      <c r="V102" s="25"/>
      <c r="W102" s="26" t="s">
        <v>873</v>
      </c>
      <c r="X102" s="25"/>
      <c r="Y102" s="25"/>
      <c r="Z102" s="25">
        <v>1</v>
      </c>
      <c r="AA102" s="25"/>
      <c r="AB102" s="25"/>
      <c r="AC102" s="25"/>
      <c r="AD102" s="25">
        <v>1</v>
      </c>
      <c r="AE102" s="25"/>
      <c r="AF102" s="25">
        <v>1</v>
      </c>
      <c r="AG102" s="25"/>
      <c r="AH102" s="52">
        <v>1</v>
      </c>
      <c r="AI102" s="52">
        <v>1</v>
      </c>
      <c r="AJ102" s="53">
        <v>45525</v>
      </c>
      <c r="AK102" s="25"/>
      <c r="AL102" s="25" t="s">
        <v>158</v>
      </c>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row>
    <row r="103" spans="1:64" ht="14.45" customHeight="1" x14ac:dyDescent="0.25">
      <c r="A103" s="25" t="s">
        <v>874</v>
      </c>
      <c r="B103" s="25" t="s">
        <v>875</v>
      </c>
      <c r="C103" s="25" t="s">
        <v>876</v>
      </c>
      <c r="D103" s="25" t="s">
        <v>877</v>
      </c>
      <c r="E103" s="25" t="s">
        <v>79</v>
      </c>
      <c r="F103" s="25" t="s">
        <v>877</v>
      </c>
      <c r="G103" s="25" t="s">
        <v>392</v>
      </c>
      <c r="H103" s="25">
        <v>4</v>
      </c>
      <c r="I103" s="25">
        <v>7</v>
      </c>
      <c r="J103" s="25" t="s">
        <v>737</v>
      </c>
      <c r="K103" s="25" t="s">
        <v>878</v>
      </c>
      <c r="L103" s="25" t="s">
        <v>879</v>
      </c>
      <c r="M103" s="25" t="s">
        <v>880</v>
      </c>
      <c r="N103" s="48" t="s">
        <v>881</v>
      </c>
      <c r="O103" s="79"/>
      <c r="S103" s="25" t="s">
        <v>799</v>
      </c>
      <c r="T103" s="42" t="s">
        <v>882</v>
      </c>
      <c r="U103" s="42" t="s">
        <v>883</v>
      </c>
      <c r="V103" s="40" t="s">
        <v>880</v>
      </c>
      <c r="W103" s="26" t="s">
        <v>884</v>
      </c>
      <c r="AF103" s="25">
        <v>0</v>
      </c>
      <c r="AH103" s="25">
        <v>1</v>
      </c>
      <c r="AI103" s="52">
        <v>1</v>
      </c>
      <c r="AJ103" s="53">
        <v>45894</v>
      </c>
      <c r="AK103" s="25">
        <v>1</v>
      </c>
      <c r="AL103" s="25" t="s">
        <v>158</v>
      </c>
      <c r="BF103" s="36"/>
      <c r="BL103" s="36"/>
    </row>
    <row r="104" spans="1:64" ht="14.45" customHeight="1" x14ac:dyDescent="0.25">
      <c r="A104" s="25" t="s">
        <v>874</v>
      </c>
      <c r="B104" s="25" t="s">
        <v>885</v>
      </c>
      <c r="C104" s="25" t="s">
        <v>886</v>
      </c>
      <c r="D104" s="25" t="s">
        <v>877</v>
      </c>
      <c r="E104" s="25" t="s">
        <v>79</v>
      </c>
      <c r="F104" s="25" t="s">
        <v>877</v>
      </c>
      <c r="G104" s="25" t="s">
        <v>392</v>
      </c>
      <c r="H104" s="25">
        <v>4</v>
      </c>
      <c r="I104" s="25">
        <v>7</v>
      </c>
      <c r="J104" s="25" t="s">
        <v>737</v>
      </c>
      <c r="K104" s="25" t="s">
        <v>878</v>
      </c>
      <c r="L104" s="25" t="s">
        <v>879</v>
      </c>
      <c r="M104" s="25" t="s">
        <v>887</v>
      </c>
      <c r="N104" s="48" t="s">
        <v>881</v>
      </c>
      <c r="O104" s="79" t="s">
        <v>888</v>
      </c>
      <c r="P104" s="25" t="s">
        <v>889</v>
      </c>
      <c r="Q104" s="25" t="s">
        <v>890</v>
      </c>
      <c r="R104" s="25" t="s">
        <v>891</v>
      </c>
      <c r="S104" s="25" t="s">
        <v>799</v>
      </c>
      <c r="T104" s="42" t="s">
        <v>882</v>
      </c>
      <c r="U104" s="42" t="s">
        <v>883</v>
      </c>
      <c r="V104" s="25" t="s">
        <v>887</v>
      </c>
      <c r="W104" s="26" t="s">
        <v>884</v>
      </c>
      <c r="X104" s="25">
        <v>3</v>
      </c>
      <c r="Y104" s="25">
        <v>2</v>
      </c>
      <c r="AD104" s="25">
        <v>3</v>
      </c>
      <c r="AE104" s="25">
        <v>2</v>
      </c>
      <c r="AF104" s="25">
        <v>5</v>
      </c>
      <c r="AH104" s="25">
        <v>0</v>
      </c>
      <c r="AI104" s="52">
        <v>1</v>
      </c>
      <c r="AJ104" s="53">
        <v>45894</v>
      </c>
      <c r="AK104" s="25">
        <v>1</v>
      </c>
      <c r="AL104" s="25" t="s">
        <v>158</v>
      </c>
      <c r="BH104" s="36"/>
      <c r="BI104" s="36"/>
      <c r="BJ104" s="36"/>
      <c r="BK104" s="36"/>
    </row>
    <row r="105" spans="1:64" ht="14.45" customHeight="1" x14ac:dyDescent="0.25">
      <c r="A105" s="25" t="s">
        <v>892</v>
      </c>
      <c r="B105" s="25" t="s">
        <v>893</v>
      </c>
      <c r="C105" s="25" t="s">
        <v>876</v>
      </c>
      <c r="D105" s="25" t="s">
        <v>877</v>
      </c>
      <c r="E105" s="25" t="s">
        <v>79</v>
      </c>
      <c r="F105" s="25" t="s">
        <v>877</v>
      </c>
      <c r="G105" s="25" t="s">
        <v>392</v>
      </c>
      <c r="H105" s="25">
        <v>4</v>
      </c>
      <c r="I105" s="25">
        <v>7</v>
      </c>
      <c r="J105" s="25" t="s">
        <v>737</v>
      </c>
      <c r="K105" s="25" t="s">
        <v>878</v>
      </c>
      <c r="L105" s="25" t="s">
        <v>879</v>
      </c>
      <c r="M105" s="25" t="s">
        <v>880</v>
      </c>
      <c r="N105" s="48" t="s">
        <v>881</v>
      </c>
      <c r="O105" s="79"/>
      <c r="S105" s="25" t="s">
        <v>799</v>
      </c>
      <c r="T105" s="42" t="s">
        <v>882</v>
      </c>
      <c r="U105" s="42" t="s">
        <v>883</v>
      </c>
      <c r="V105" s="25" t="s">
        <v>880</v>
      </c>
      <c r="W105" s="26" t="s">
        <v>884</v>
      </c>
      <c r="AF105" s="25">
        <v>0</v>
      </c>
      <c r="AH105" s="25">
        <v>1</v>
      </c>
      <c r="AI105" s="52">
        <v>1</v>
      </c>
      <c r="AJ105" s="53">
        <v>45896</v>
      </c>
      <c r="AK105" s="25">
        <v>1</v>
      </c>
      <c r="AL105" s="25" t="s">
        <v>158</v>
      </c>
      <c r="BF105" s="36"/>
      <c r="BH105" s="36"/>
      <c r="BI105" s="36"/>
      <c r="BJ105" s="36"/>
      <c r="BK105" s="36"/>
      <c r="BL105" s="36"/>
    </row>
    <row r="106" spans="1:64" ht="14.45" customHeight="1" x14ac:dyDescent="0.25">
      <c r="A106" s="25" t="s">
        <v>894</v>
      </c>
      <c r="B106" s="25" t="s">
        <v>895</v>
      </c>
      <c r="C106" s="25" t="s">
        <v>896</v>
      </c>
      <c r="D106" s="25" t="s">
        <v>420</v>
      </c>
      <c r="E106" s="25" t="s">
        <v>79</v>
      </c>
      <c r="F106" s="25" t="s">
        <v>421</v>
      </c>
      <c r="G106" s="25" t="s">
        <v>223</v>
      </c>
      <c r="H106" s="25">
        <v>1</v>
      </c>
      <c r="I106" s="25">
        <v>5</v>
      </c>
      <c r="J106" s="25" t="s">
        <v>897</v>
      </c>
      <c r="K106" s="25" t="s">
        <v>846</v>
      </c>
      <c r="L106" s="25" t="s">
        <v>319</v>
      </c>
      <c r="M106" s="25" t="s">
        <v>898</v>
      </c>
      <c r="N106" s="44" t="s">
        <v>899</v>
      </c>
      <c r="O106" s="79"/>
      <c r="S106" s="25" t="s">
        <v>900</v>
      </c>
      <c r="T106" s="42" t="s">
        <v>901</v>
      </c>
      <c r="U106" s="42" t="s">
        <v>901</v>
      </c>
      <c r="V106" s="25" t="s">
        <v>902</v>
      </c>
      <c r="W106" s="26" t="s">
        <v>899</v>
      </c>
      <c r="X106" s="25">
        <v>1</v>
      </c>
      <c r="AD106" s="25">
        <v>1</v>
      </c>
      <c r="AF106" s="25">
        <v>1</v>
      </c>
      <c r="AH106" s="52">
        <v>0</v>
      </c>
      <c r="AI106" s="52">
        <v>2</v>
      </c>
      <c r="AJ106" s="53">
        <v>45896</v>
      </c>
      <c r="AK106" s="25">
        <v>1</v>
      </c>
      <c r="AL106" s="25" t="s">
        <v>158</v>
      </c>
      <c r="BF106" s="36"/>
      <c r="BH106" s="36"/>
      <c r="BI106" s="36"/>
      <c r="BJ106" s="36"/>
      <c r="BK106" s="36"/>
      <c r="BL106" s="36"/>
    </row>
    <row r="107" spans="1:64" ht="14.45" customHeight="1" x14ac:dyDescent="0.25">
      <c r="A107" s="25" t="s">
        <v>903</v>
      </c>
      <c r="B107" s="25" t="s">
        <v>904</v>
      </c>
      <c r="C107" s="25" t="s">
        <v>905</v>
      </c>
      <c r="D107" s="25" t="s">
        <v>203</v>
      </c>
      <c r="E107" s="25" t="s">
        <v>79</v>
      </c>
      <c r="F107" s="25" t="s">
        <v>203</v>
      </c>
      <c r="G107" s="25" t="s">
        <v>81</v>
      </c>
      <c r="H107" s="25">
        <v>6</v>
      </c>
      <c r="I107" s="25">
        <v>7</v>
      </c>
      <c r="J107" s="25" t="s">
        <v>906</v>
      </c>
      <c r="K107" s="25" t="s">
        <v>907</v>
      </c>
      <c r="L107" s="25" t="s">
        <v>908</v>
      </c>
      <c r="N107" s="42" t="s">
        <v>909</v>
      </c>
      <c r="O107" s="79"/>
      <c r="S107" s="40" t="s">
        <v>910</v>
      </c>
      <c r="T107" s="42" t="s">
        <v>911</v>
      </c>
      <c r="U107" s="48" t="s">
        <v>912</v>
      </c>
      <c r="V107" s="25" t="s">
        <v>913</v>
      </c>
      <c r="W107" s="26" t="s">
        <v>914</v>
      </c>
      <c r="X107" s="40">
        <v>3</v>
      </c>
      <c r="Y107" s="40"/>
      <c r="Z107" s="40"/>
      <c r="AA107" s="40"/>
      <c r="AB107" s="40"/>
      <c r="AC107" s="40">
        <v>2</v>
      </c>
      <c r="AF107" s="25">
        <v>0</v>
      </c>
      <c r="AG107" s="25">
        <v>10</v>
      </c>
      <c r="AH107" s="52">
        <v>1</v>
      </c>
      <c r="AI107" s="52">
        <v>1</v>
      </c>
      <c r="AJ107" s="53">
        <v>45894</v>
      </c>
      <c r="AK107" s="25">
        <v>1</v>
      </c>
      <c r="AL107" s="25" t="s">
        <v>158</v>
      </c>
    </row>
    <row r="108" spans="1:64" ht="14.45" customHeight="1" x14ac:dyDescent="0.25">
      <c r="A108" s="25" t="s">
        <v>915</v>
      </c>
      <c r="B108" s="25" t="s">
        <v>916</v>
      </c>
      <c r="C108" s="25" t="s">
        <v>917</v>
      </c>
      <c r="D108" s="25" t="s">
        <v>918</v>
      </c>
      <c r="E108" s="25" t="s">
        <v>79</v>
      </c>
      <c r="F108" s="25" t="s">
        <v>919</v>
      </c>
      <c r="G108" s="25" t="s">
        <v>81</v>
      </c>
      <c r="H108" s="25">
        <v>6</v>
      </c>
      <c r="I108" s="25">
        <v>7</v>
      </c>
      <c r="J108" s="25" t="s">
        <v>920</v>
      </c>
      <c r="K108" s="40" t="s">
        <v>846</v>
      </c>
      <c r="L108" s="25" t="s">
        <v>921</v>
      </c>
      <c r="M108" s="25" t="s">
        <v>922</v>
      </c>
      <c r="N108" s="42" t="s">
        <v>923</v>
      </c>
      <c r="O108" s="79"/>
      <c r="R108" s="25" t="s">
        <v>909</v>
      </c>
      <c r="S108" s="25" t="s">
        <v>924</v>
      </c>
      <c r="T108" s="50"/>
      <c r="U108" s="48"/>
      <c r="W108" s="26" t="s">
        <v>914</v>
      </c>
      <c r="Y108" s="25">
        <v>1</v>
      </c>
      <c r="AE108" s="25">
        <v>1</v>
      </c>
      <c r="AF108" s="25">
        <v>1</v>
      </c>
      <c r="AH108" s="52">
        <v>0</v>
      </c>
      <c r="AI108" s="52">
        <v>1</v>
      </c>
      <c r="AJ108" s="53">
        <v>45902</v>
      </c>
      <c r="AK108" s="25">
        <v>1</v>
      </c>
      <c r="AL108" s="25" t="s">
        <v>158</v>
      </c>
    </row>
    <row r="109" spans="1:64" ht="14.45" customHeight="1" x14ac:dyDescent="0.25">
      <c r="A109" s="25" t="s">
        <v>925</v>
      </c>
      <c r="B109" s="25" t="s">
        <v>926</v>
      </c>
      <c r="C109" s="25" t="s">
        <v>927</v>
      </c>
      <c r="D109" s="25" t="s">
        <v>928</v>
      </c>
      <c r="E109" s="25" t="s">
        <v>79</v>
      </c>
      <c r="F109" s="25" t="s">
        <v>323</v>
      </c>
      <c r="G109" s="25" t="s">
        <v>81</v>
      </c>
      <c r="H109" s="25">
        <v>6</v>
      </c>
      <c r="I109" s="25">
        <v>7</v>
      </c>
      <c r="J109" s="25" t="s">
        <v>929</v>
      </c>
      <c r="K109" s="40" t="s">
        <v>930</v>
      </c>
      <c r="L109" s="25" t="s">
        <v>931</v>
      </c>
      <c r="M109" s="25" t="s">
        <v>913</v>
      </c>
      <c r="N109" s="42" t="s">
        <v>932</v>
      </c>
      <c r="O109" s="79"/>
      <c r="S109" s="25" t="s">
        <v>933</v>
      </c>
      <c r="T109" s="50"/>
      <c r="U109" s="48"/>
      <c r="W109" s="26" t="s">
        <v>914</v>
      </c>
      <c r="X109" s="25">
        <v>1</v>
      </c>
      <c r="AD109" s="25">
        <v>1</v>
      </c>
      <c r="AF109" s="25">
        <v>1</v>
      </c>
      <c r="AH109" s="52">
        <v>1</v>
      </c>
      <c r="AI109" s="52">
        <v>1</v>
      </c>
      <c r="AJ109" s="53">
        <v>45902</v>
      </c>
      <c r="AK109" s="25">
        <v>1</v>
      </c>
      <c r="AL109" s="25" t="s">
        <v>158</v>
      </c>
    </row>
    <row r="110" spans="1:64" ht="14.45" customHeight="1" x14ac:dyDescent="0.25">
      <c r="A110" s="25" t="s">
        <v>934</v>
      </c>
      <c r="B110" s="25" t="s">
        <v>935</v>
      </c>
      <c r="C110" s="25" t="s">
        <v>936</v>
      </c>
      <c r="D110" s="25" t="s">
        <v>401</v>
      </c>
      <c r="E110" s="25" t="s">
        <v>79</v>
      </c>
      <c r="F110" s="25" t="s">
        <v>402</v>
      </c>
      <c r="I110" s="25">
        <v>7</v>
      </c>
      <c r="J110" s="25" t="s">
        <v>937</v>
      </c>
      <c r="K110" s="25" t="s">
        <v>938</v>
      </c>
      <c r="L110" s="25" t="s">
        <v>238</v>
      </c>
      <c r="M110" s="25" t="s">
        <v>939</v>
      </c>
      <c r="N110" t="s">
        <v>940</v>
      </c>
      <c r="O110" s="79"/>
      <c r="S110" s="25" t="s">
        <v>621</v>
      </c>
      <c r="T110" t="s">
        <v>941</v>
      </c>
      <c r="V110" s="25" t="s">
        <v>939</v>
      </c>
      <c r="AD110" s="25">
        <v>3</v>
      </c>
      <c r="AE110" s="25">
        <v>2</v>
      </c>
      <c r="AF110" s="25">
        <v>5</v>
      </c>
      <c r="AG110" s="25">
        <v>12</v>
      </c>
      <c r="AH110" s="52"/>
      <c r="AI110" s="52"/>
      <c r="AJ110" s="53"/>
    </row>
    <row r="111" spans="1:64" ht="14.45" customHeight="1" x14ac:dyDescent="0.25">
      <c r="A111" s="25" t="s">
        <v>942</v>
      </c>
      <c r="B111" s="25" t="s">
        <v>943</v>
      </c>
      <c r="C111" s="25" t="s">
        <v>944</v>
      </c>
      <c r="D111" s="25" t="s">
        <v>163</v>
      </c>
      <c r="E111" s="25" t="s">
        <v>79</v>
      </c>
      <c r="F111" s="25" t="s">
        <v>256</v>
      </c>
      <c r="G111" s="25" t="s">
        <v>256</v>
      </c>
      <c r="H111" s="25">
        <v>8</v>
      </c>
      <c r="I111" s="25">
        <v>5</v>
      </c>
      <c r="J111" s="25" t="s">
        <v>945</v>
      </c>
      <c r="K111" s="25" t="s">
        <v>946</v>
      </c>
      <c r="L111" s="25" t="s">
        <v>879</v>
      </c>
      <c r="M111" s="25" t="s">
        <v>947</v>
      </c>
      <c r="N111" s="44" t="s">
        <v>948</v>
      </c>
      <c r="O111" s="79" t="s">
        <v>949</v>
      </c>
      <c r="T111" s="42" t="s">
        <v>950</v>
      </c>
      <c r="U111" s="48"/>
      <c r="V111" s="25" t="s">
        <v>951</v>
      </c>
      <c r="W111" s="26" t="s">
        <v>952</v>
      </c>
      <c r="AF111" s="25">
        <v>0</v>
      </c>
      <c r="AG111" s="25">
        <v>20</v>
      </c>
      <c r="AH111" s="52">
        <v>0</v>
      </c>
      <c r="AI111" s="52">
        <v>1</v>
      </c>
      <c r="AJ111" s="53">
        <v>45903</v>
      </c>
      <c r="AK111" s="25">
        <v>1</v>
      </c>
      <c r="AL111" s="25" t="s">
        <v>158</v>
      </c>
    </row>
    <row r="112" spans="1:64" s="30" customFormat="1" ht="14.45" customHeight="1" x14ac:dyDescent="0.25">
      <c r="A112" s="25" t="s">
        <v>953</v>
      </c>
      <c r="B112" s="25" t="s">
        <v>954</v>
      </c>
      <c r="C112" s="25" t="s">
        <v>955</v>
      </c>
      <c r="D112" s="25" t="s">
        <v>163</v>
      </c>
      <c r="E112" s="25" t="s">
        <v>79</v>
      </c>
      <c r="F112" s="25" t="s">
        <v>256</v>
      </c>
      <c r="G112" s="25" t="s">
        <v>256</v>
      </c>
      <c r="H112" s="25">
        <v>8</v>
      </c>
      <c r="I112" s="25">
        <v>5</v>
      </c>
      <c r="J112" s="25"/>
      <c r="K112" s="25"/>
      <c r="L112" s="25" t="s">
        <v>879</v>
      </c>
      <c r="M112" s="25"/>
      <c r="N112" s="44"/>
      <c r="O112" s="79"/>
      <c r="P112" s="25"/>
      <c r="Q112" s="25"/>
      <c r="R112" s="25"/>
      <c r="S112" s="25" t="s">
        <v>584</v>
      </c>
      <c r="T112" s="42" t="s">
        <v>950</v>
      </c>
      <c r="U112" s="48"/>
      <c r="V112" s="25" t="s">
        <v>956</v>
      </c>
      <c r="W112" s="25"/>
      <c r="X112" s="25">
        <v>1</v>
      </c>
      <c r="Y112" s="25"/>
      <c r="Z112" s="25"/>
      <c r="AA112" s="25"/>
      <c r="AB112" s="25"/>
      <c r="AC112" s="25"/>
      <c r="AD112" s="25">
        <v>1</v>
      </c>
      <c r="AE112" s="25"/>
      <c r="AF112" s="25">
        <v>1</v>
      </c>
      <c r="AG112" s="25"/>
      <c r="AH112" s="52">
        <v>1</v>
      </c>
      <c r="AI112" s="52">
        <v>2</v>
      </c>
      <c r="AJ112" s="53">
        <v>45903</v>
      </c>
      <c r="AK112" s="25">
        <v>1</v>
      </c>
      <c r="AL112" s="25" t="s">
        <v>158</v>
      </c>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row>
    <row r="113" spans="1:64" s="30" customFormat="1" ht="14.45" customHeight="1" x14ac:dyDescent="0.25">
      <c r="A113" s="25" t="s">
        <v>957</v>
      </c>
      <c r="B113" s="25" t="s">
        <v>935</v>
      </c>
      <c r="C113" s="25" t="s">
        <v>958</v>
      </c>
      <c r="D113" s="25" t="s">
        <v>78</v>
      </c>
      <c r="E113" s="25" t="s">
        <v>79</v>
      </c>
      <c r="F113" s="25" t="s">
        <v>144</v>
      </c>
      <c r="G113" s="25" t="s">
        <v>81</v>
      </c>
      <c r="H113" s="25">
        <v>6</v>
      </c>
      <c r="I113" s="25">
        <v>7</v>
      </c>
      <c r="J113" s="25" t="s">
        <v>959</v>
      </c>
      <c r="K113" s="25" t="s">
        <v>960</v>
      </c>
      <c r="L113" s="25" t="s">
        <v>961</v>
      </c>
      <c r="M113" s="25" t="s">
        <v>962</v>
      </c>
      <c r="N113" s="44" t="s">
        <v>963</v>
      </c>
      <c r="O113" s="79"/>
      <c r="P113" s="25"/>
      <c r="Q113" s="25"/>
      <c r="R113" s="25"/>
      <c r="S113" s="25" t="s">
        <v>621</v>
      </c>
      <c r="T113" s="42" t="s">
        <v>964</v>
      </c>
      <c r="U113" s="48"/>
      <c r="V113" s="25" t="s">
        <v>965</v>
      </c>
      <c r="W113" s="26" t="s">
        <v>966</v>
      </c>
      <c r="X113" s="25"/>
      <c r="Y113" s="25"/>
      <c r="Z113" s="25"/>
      <c r="AA113" s="25">
        <v>1</v>
      </c>
      <c r="AB113" s="25"/>
      <c r="AC113" s="25"/>
      <c r="AD113" s="25"/>
      <c r="AE113" s="25">
        <v>1</v>
      </c>
      <c r="AF113" s="25">
        <v>1</v>
      </c>
      <c r="AG113" s="25"/>
      <c r="AH113" s="52">
        <v>1</v>
      </c>
      <c r="AI113" s="52">
        <v>1</v>
      </c>
      <c r="AJ113" s="53">
        <v>45890</v>
      </c>
      <c r="AK113" s="25">
        <v>1</v>
      </c>
      <c r="AL113" s="25" t="s">
        <v>158</v>
      </c>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row>
    <row r="114" spans="1:64" s="30" customFormat="1" ht="14.45" customHeight="1" x14ac:dyDescent="0.25">
      <c r="A114" s="25" t="s">
        <v>957</v>
      </c>
      <c r="B114" s="25" t="s">
        <v>967</v>
      </c>
      <c r="C114" s="25" t="s">
        <v>958</v>
      </c>
      <c r="D114" s="25" t="s">
        <v>78</v>
      </c>
      <c r="E114" s="25" t="s">
        <v>79</v>
      </c>
      <c r="F114" s="25" t="s">
        <v>144</v>
      </c>
      <c r="G114" s="25" t="s">
        <v>81</v>
      </c>
      <c r="H114" s="25">
        <v>6</v>
      </c>
      <c r="I114" s="25">
        <v>7</v>
      </c>
      <c r="J114" s="25" t="s">
        <v>968</v>
      </c>
      <c r="K114" s="25" t="s">
        <v>969</v>
      </c>
      <c r="L114" s="25" t="s">
        <v>970</v>
      </c>
      <c r="M114" s="25" t="s">
        <v>971</v>
      </c>
      <c r="N114" s="44" t="s">
        <v>972</v>
      </c>
      <c r="O114" s="79" t="s">
        <v>973</v>
      </c>
      <c r="P114" s="25" t="s">
        <v>974</v>
      </c>
      <c r="Q114" s="25"/>
      <c r="R114" s="25" t="s">
        <v>966</v>
      </c>
      <c r="S114" s="25" t="s">
        <v>975</v>
      </c>
      <c r="T114" s="42" t="s">
        <v>976</v>
      </c>
      <c r="U114" s="48"/>
      <c r="V114" s="25" t="s">
        <v>971</v>
      </c>
      <c r="W114" s="25" t="s">
        <v>977</v>
      </c>
      <c r="X114" s="25">
        <v>1</v>
      </c>
      <c r="Y114" s="25">
        <v>7</v>
      </c>
      <c r="Z114" s="25"/>
      <c r="AA114" s="25">
        <v>1</v>
      </c>
      <c r="AB114" s="25"/>
      <c r="AC114" s="25"/>
      <c r="AD114" s="25">
        <v>1</v>
      </c>
      <c r="AE114" s="25">
        <v>8</v>
      </c>
      <c r="AF114" s="25">
        <v>9</v>
      </c>
      <c r="AG114" s="25">
        <v>4</v>
      </c>
      <c r="AH114" s="52">
        <v>1</v>
      </c>
      <c r="AI114" s="52">
        <v>1</v>
      </c>
      <c r="AJ114" s="53">
        <v>45435</v>
      </c>
      <c r="AK114" s="25"/>
      <c r="AL114" s="25" t="s">
        <v>158</v>
      </c>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row>
    <row r="115" spans="1:64" s="30" customFormat="1" ht="14.45" customHeight="1" x14ac:dyDescent="0.25">
      <c r="A115" s="25" t="s">
        <v>957</v>
      </c>
      <c r="B115" s="25" t="s">
        <v>978</v>
      </c>
      <c r="C115" s="25" t="s">
        <v>958</v>
      </c>
      <c r="D115" s="25" t="s">
        <v>78</v>
      </c>
      <c r="E115" s="25" t="s">
        <v>79</v>
      </c>
      <c r="F115" s="25" t="s">
        <v>144</v>
      </c>
      <c r="G115" s="25" t="s">
        <v>81</v>
      </c>
      <c r="H115" s="25">
        <v>6</v>
      </c>
      <c r="I115" s="25">
        <v>7</v>
      </c>
      <c r="J115" s="25" t="s">
        <v>317</v>
      </c>
      <c r="K115" s="25" t="s">
        <v>979</v>
      </c>
      <c r="L115" s="25" t="s">
        <v>980</v>
      </c>
      <c r="M115" s="25" t="s">
        <v>981</v>
      </c>
      <c r="N115" s="42" t="s">
        <v>982</v>
      </c>
      <c r="O115" s="79"/>
      <c r="P115" s="25"/>
      <c r="Q115" s="25"/>
      <c r="R115" s="25"/>
      <c r="S115" s="25" t="s">
        <v>983</v>
      </c>
      <c r="T115" s="48" t="s">
        <v>964</v>
      </c>
      <c r="U115" s="48"/>
      <c r="V115" s="25"/>
      <c r="W115" s="27" t="s">
        <v>984</v>
      </c>
      <c r="X115" s="25">
        <v>1</v>
      </c>
      <c r="Y115" s="25">
        <v>5</v>
      </c>
      <c r="Z115" s="25"/>
      <c r="AA115" s="25"/>
      <c r="AB115" s="25"/>
      <c r="AC115" s="25"/>
      <c r="AD115" s="25">
        <v>1</v>
      </c>
      <c r="AE115" s="25">
        <v>5</v>
      </c>
      <c r="AF115" s="25">
        <v>6</v>
      </c>
      <c r="AG115" s="25"/>
      <c r="AH115" s="52">
        <v>1</v>
      </c>
      <c r="AI115" s="52">
        <v>1</v>
      </c>
      <c r="AJ115" s="53">
        <v>45890</v>
      </c>
      <c r="AK115" s="25">
        <v>1</v>
      </c>
      <c r="AL115" s="25" t="s">
        <v>158</v>
      </c>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row>
    <row r="116" spans="1:64" s="30" customFormat="1" ht="14.45" customHeight="1" x14ac:dyDescent="0.25">
      <c r="A116" s="25" t="s">
        <v>985</v>
      </c>
      <c r="B116" s="25" t="s">
        <v>985</v>
      </c>
      <c r="C116" s="25" t="s">
        <v>986</v>
      </c>
      <c r="D116" s="25" t="s">
        <v>384</v>
      </c>
      <c r="E116" s="25" t="s">
        <v>79</v>
      </c>
      <c r="F116" s="25" t="s">
        <v>384</v>
      </c>
      <c r="G116" s="25" t="s">
        <v>371</v>
      </c>
      <c r="H116" s="25">
        <v>9</v>
      </c>
      <c r="I116" s="25">
        <v>1</v>
      </c>
      <c r="J116" s="25" t="s">
        <v>987</v>
      </c>
      <c r="K116" s="25" t="s">
        <v>545</v>
      </c>
      <c r="L116" s="25" t="s">
        <v>988</v>
      </c>
      <c r="M116" s="25" t="s">
        <v>989</v>
      </c>
      <c r="N116" s="42" t="s">
        <v>990</v>
      </c>
      <c r="O116" s="79"/>
      <c r="P116" s="25"/>
      <c r="Q116" s="25"/>
      <c r="R116" s="25"/>
      <c r="S116" s="25"/>
      <c r="T116" s="48" t="s">
        <v>991</v>
      </c>
      <c r="U116" s="42" t="s">
        <v>992</v>
      </c>
      <c r="V116" s="41" t="s">
        <v>989</v>
      </c>
      <c r="W116" s="27" t="s">
        <v>993</v>
      </c>
      <c r="X116" s="25"/>
      <c r="Y116" s="25"/>
      <c r="Z116" s="25"/>
      <c r="AA116" s="25"/>
      <c r="AB116" s="25">
        <v>1</v>
      </c>
      <c r="AC116" s="25"/>
      <c r="AD116" s="25">
        <v>1</v>
      </c>
      <c r="AE116" s="25"/>
      <c r="AF116" s="25">
        <v>1</v>
      </c>
      <c r="AG116" s="25"/>
      <c r="AH116" s="52"/>
      <c r="AI116" s="52"/>
      <c r="AJ116" s="53">
        <v>45889</v>
      </c>
      <c r="AK116" s="25">
        <v>1</v>
      </c>
      <c r="AL116" s="25" t="s">
        <v>158</v>
      </c>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row>
    <row r="117" spans="1:64" s="35" customFormat="1" ht="14.45" customHeight="1" x14ac:dyDescent="0.25">
      <c r="A117" s="25" t="s">
        <v>994</v>
      </c>
      <c r="B117" s="25" t="s">
        <v>994</v>
      </c>
      <c r="C117" s="25" t="s">
        <v>995</v>
      </c>
      <c r="D117" s="25" t="s">
        <v>410</v>
      </c>
      <c r="E117" s="25" t="s">
        <v>79</v>
      </c>
      <c r="F117" s="25" t="s">
        <v>411</v>
      </c>
      <c r="G117" s="25" t="s">
        <v>235</v>
      </c>
      <c r="H117" s="25">
        <v>3</v>
      </c>
      <c r="I117" s="25">
        <v>3</v>
      </c>
      <c r="J117" s="25" t="s">
        <v>996</v>
      </c>
      <c r="K117" s="25" t="s">
        <v>997</v>
      </c>
      <c r="L117" s="25" t="s">
        <v>998</v>
      </c>
      <c r="M117" s="25" t="s">
        <v>999</v>
      </c>
      <c r="N117" s="44" t="s">
        <v>1000</v>
      </c>
      <c r="O117" s="79" t="s">
        <v>1001</v>
      </c>
      <c r="P117" s="25"/>
      <c r="Q117" s="25"/>
      <c r="R117" s="25"/>
      <c r="S117" s="25" t="s">
        <v>1002</v>
      </c>
      <c r="T117" s="42" t="s">
        <v>1003</v>
      </c>
      <c r="U117" s="42" t="s">
        <v>1004</v>
      </c>
      <c r="V117" s="25" t="s">
        <v>1005</v>
      </c>
      <c r="W117" s="25"/>
      <c r="X117" s="25"/>
      <c r="Y117" s="25">
        <v>1</v>
      </c>
      <c r="Z117" s="25"/>
      <c r="AA117" s="25">
        <v>1</v>
      </c>
      <c r="AB117" s="25"/>
      <c r="AC117" s="25">
        <v>1</v>
      </c>
      <c r="AD117" s="25"/>
      <c r="AE117" s="25">
        <v>3</v>
      </c>
      <c r="AF117" s="25">
        <v>3</v>
      </c>
      <c r="AG117" s="25"/>
      <c r="AH117" s="52">
        <v>1</v>
      </c>
      <c r="AI117" s="52">
        <v>1</v>
      </c>
      <c r="AJ117" s="53">
        <v>45889</v>
      </c>
      <c r="AK117" s="25">
        <v>1</v>
      </c>
      <c r="AL117" s="25" t="s">
        <v>158</v>
      </c>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row>
    <row r="118" spans="1:64" s="30" customFormat="1" ht="14.45" customHeight="1" x14ac:dyDescent="0.25">
      <c r="A118" s="25" t="s">
        <v>1006</v>
      </c>
      <c r="B118" s="25" t="s">
        <v>454</v>
      </c>
      <c r="C118" s="25" t="s">
        <v>1007</v>
      </c>
      <c r="D118" s="25" t="s">
        <v>233</v>
      </c>
      <c r="E118" s="25" t="s">
        <v>79</v>
      </c>
      <c r="F118" s="25" t="s">
        <v>234</v>
      </c>
      <c r="G118" s="25" t="s">
        <v>235</v>
      </c>
      <c r="H118" s="25">
        <v>3</v>
      </c>
      <c r="I118" s="25">
        <v>7</v>
      </c>
      <c r="J118" s="25" t="s">
        <v>1008</v>
      </c>
      <c r="K118" s="25" t="s">
        <v>1009</v>
      </c>
      <c r="L118" s="25" t="s">
        <v>319</v>
      </c>
      <c r="M118" s="25" t="s">
        <v>1010</v>
      </c>
      <c r="N118" s="44" t="s">
        <v>1011</v>
      </c>
      <c r="O118" s="79"/>
      <c r="P118" s="25"/>
      <c r="Q118" s="25"/>
      <c r="R118" s="25"/>
      <c r="S118" s="25" t="s">
        <v>1012</v>
      </c>
      <c r="T118" s="42" t="s">
        <v>1013</v>
      </c>
      <c r="U118" s="48"/>
      <c r="V118" s="28" t="s">
        <v>1014</v>
      </c>
      <c r="W118" s="26" t="s">
        <v>1015</v>
      </c>
      <c r="X118" s="25"/>
      <c r="Y118" s="25"/>
      <c r="Z118" s="25"/>
      <c r="AA118" s="25"/>
      <c r="AB118" s="25"/>
      <c r="AC118" s="25"/>
      <c r="AD118" s="25"/>
      <c r="AE118" s="25"/>
      <c r="AF118" s="25">
        <v>0</v>
      </c>
      <c r="AG118" s="25">
        <v>3</v>
      </c>
      <c r="AH118" s="52">
        <v>1</v>
      </c>
      <c r="AI118" s="52">
        <v>1</v>
      </c>
      <c r="AJ118" s="53">
        <v>45903</v>
      </c>
      <c r="AK118" s="25">
        <v>1</v>
      </c>
      <c r="AL118" s="25" t="s">
        <v>158</v>
      </c>
      <c r="AM118" s="25"/>
      <c r="AN118" s="25"/>
      <c r="AO118" s="25"/>
      <c r="AP118" s="25"/>
      <c r="AQ118" s="25"/>
      <c r="AR118" s="25"/>
      <c r="AS118" s="25"/>
      <c r="AT118" s="25"/>
      <c r="AU118" s="25"/>
      <c r="AV118" s="25"/>
      <c r="AW118" s="25"/>
      <c r="AX118" s="25"/>
      <c r="AY118" s="25"/>
      <c r="AZ118" s="25"/>
      <c r="BA118" s="25"/>
      <c r="BB118" s="25"/>
      <c r="BC118" s="25"/>
      <c r="BD118" s="25"/>
      <c r="BE118" s="25"/>
      <c r="BF118" s="25"/>
      <c r="BG118" s="39"/>
      <c r="BH118" s="25"/>
      <c r="BI118" s="25"/>
      <c r="BJ118" s="25"/>
      <c r="BK118" s="25"/>
      <c r="BL118" s="25"/>
    </row>
    <row r="119" spans="1:64" s="30" customFormat="1" ht="14.45" customHeight="1" x14ac:dyDescent="0.25">
      <c r="A119" s="25" t="s">
        <v>1016</v>
      </c>
      <c r="B119" s="25" t="s">
        <v>1017</v>
      </c>
      <c r="C119" s="25" t="s">
        <v>1018</v>
      </c>
      <c r="D119" s="25" t="s">
        <v>1019</v>
      </c>
      <c r="E119" s="25" t="s">
        <v>79</v>
      </c>
      <c r="F119" s="25" t="s">
        <v>1020</v>
      </c>
      <c r="G119" s="25" t="s">
        <v>164</v>
      </c>
      <c r="H119" s="25">
        <v>11</v>
      </c>
      <c r="I119" s="25">
        <v>6</v>
      </c>
      <c r="J119" s="25" t="s">
        <v>1021</v>
      </c>
      <c r="K119" s="25" t="s">
        <v>1022</v>
      </c>
      <c r="L119" s="40" t="s">
        <v>1023</v>
      </c>
      <c r="M119" s="25" t="s">
        <v>1024</v>
      </c>
      <c r="N119" s="44" t="s">
        <v>1025</v>
      </c>
      <c r="O119" s="79" t="s">
        <v>130</v>
      </c>
      <c r="P119" s="25" t="s">
        <v>1026</v>
      </c>
      <c r="Q119" s="25" t="s">
        <v>1027</v>
      </c>
      <c r="R119" s="26" t="s">
        <v>1028</v>
      </c>
      <c r="S119" s="25" t="s">
        <v>1029</v>
      </c>
      <c r="T119" s="42" t="s">
        <v>1030</v>
      </c>
      <c r="U119" s="48" t="s">
        <v>1031</v>
      </c>
      <c r="V119" s="25" t="s">
        <v>1032</v>
      </c>
      <c r="W119" s="26" t="s">
        <v>1033</v>
      </c>
      <c r="X119" s="25">
        <v>1</v>
      </c>
      <c r="Y119" s="25"/>
      <c r="Z119" s="25"/>
      <c r="AA119" s="25"/>
      <c r="AB119" s="25"/>
      <c r="AC119" s="25"/>
      <c r="AD119" s="25">
        <v>1</v>
      </c>
      <c r="AE119" s="25"/>
      <c r="AF119" s="25">
        <v>1</v>
      </c>
      <c r="AG119" s="25"/>
      <c r="AH119" s="52">
        <v>1</v>
      </c>
      <c r="AI119" s="52">
        <v>1</v>
      </c>
      <c r="AJ119" s="53">
        <v>45889</v>
      </c>
      <c r="AK119" s="25">
        <v>1</v>
      </c>
      <c r="AL119" s="25" t="s">
        <v>158</v>
      </c>
      <c r="AM119" s="25"/>
      <c r="AN119" s="25"/>
      <c r="AO119" s="25"/>
      <c r="AP119" s="25"/>
      <c r="AQ119" s="25"/>
      <c r="AR119" s="25"/>
      <c r="AS119" s="25"/>
      <c r="AT119" s="25"/>
      <c r="AU119" s="25"/>
      <c r="AV119" s="25"/>
      <c r="AW119" s="25"/>
      <c r="AX119" s="25"/>
      <c r="AY119" s="25"/>
      <c r="AZ119" s="25"/>
      <c r="BA119" s="25"/>
      <c r="BB119" s="25"/>
      <c r="BC119" s="25"/>
      <c r="BD119" s="25"/>
      <c r="BE119" s="25"/>
      <c r="BF119" s="25"/>
      <c r="BG119" s="39"/>
      <c r="BH119" s="25"/>
      <c r="BI119" s="25"/>
      <c r="BJ119" s="25"/>
      <c r="BK119" s="25"/>
      <c r="BL119" s="39"/>
    </row>
    <row r="120" spans="1:64" s="39" customFormat="1" ht="14.45" customHeight="1" x14ac:dyDescent="0.25">
      <c r="A120" s="25" t="s">
        <v>1016</v>
      </c>
      <c r="B120" s="25" t="s">
        <v>1034</v>
      </c>
      <c r="C120" s="25" t="s">
        <v>1035</v>
      </c>
      <c r="D120" s="25" t="s">
        <v>162</v>
      </c>
      <c r="E120" s="25" t="s">
        <v>79</v>
      </c>
      <c r="F120" s="25" t="s">
        <v>163</v>
      </c>
      <c r="G120" s="25" t="s">
        <v>164</v>
      </c>
      <c r="H120" s="25">
        <v>11</v>
      </c>
      <c r="I120" s="25">
        <v>7</v>
      </c>
      <c r="J120" s="25" t="s">
        <v>130</v>
      </c>
      <c r="K120" s="25" t="s">
        <v>1026</v>
      </c>
      <c r="L120" s="25" t="s">
        <v>1036</v>
      </c>
      <c r="M120" s="25" t="s">
        <v>1027</v>
      </c>
      <c r="N120" s="44" t="s">
        <v>1028</v>
      </c>
      <c r="O120" s="79"/>
      <c r="P120" s="25"/>
      <c r="Q120" s="25"/>
      <c r="R120" s="25"/>
      <c r="S120" s="25" t="s">
        <v>1029</v>
      </c>
      <c r="T120" s="42" t="s">
        <v>1030</v>
      </c>
      <c r="U120" s="48" t="s">
        <v>1031</v>
      </c>
      <c r="V120" s="25" t="s">
        <v>1037</v>
      </c>
      <c r="W120" s="26" t="s">
        <v>1033</v>
      </c>
      <c r="X120" s="25">
        <v>2</v>
      </c>
      <c r="Y120" s="25"/>
      <c r="Z120" s="25"/>
      <c r="AA120" s="25"/>
      <c r="AB120" s="25"/>
      <c r="AC120" s="25"/>
      <c r="AD120" s="25">
        <v>2</v>
      </c>
      <c r="AE120" s="25"/>
      <c r="AF120" s="25">
        <v>2</v>
      </c>
      <c r="AG120" s="25"/>
      <c r="AH120" s="52">
        <v>0</v>
      </c>
      <c r="AI120" s="52">
        <v>1</v>
      </c>
      <c r="AJ120" s="53">
        <v>45903</v>
      </c>
      <c r="AK120" s="25">
        <v>1</v>
      </c>
      <c r="AL120" s="25" t="s">
        <v>158</v>
      </c>
      <c r="AM120" s="25"/>
      <c r="AN120" s="25"/>
      <c r="AO120" s="25"/>
      <c r="AP120" s="25"/>
      <c r="AQ120" s="25"/>
      <c r="AR120" s="25"/>
      <c r="AS120" s="25"/>
      <c r="AT120" s="25"/>
      <c r="AU120" s="25"/>
      <c r="AV120" s="25"/>
      <c r="AW120" s="25"/>
      <c r="AX120" s="25"/>
      <c r="AY120" s="25"/>
      <c r="AZ120" s="25"/>
      <c r="BA120" s="25"/>
      <c r="BB120" s="25"/>
      <c r="BC120" s="25"/>
      <c r="BD120" s="25"/>
      <c r="BE120" s="25"/>
      <c r="BF120" s="25"/>
      <c r="BH120" s="25"/>
      <c r="BI120" s="25"/>
      <c r="BJ120" s="25"/>
      <c r="BK120" s="25"/>
    </row>
    <row r="121" spans="1:64" s="39" customFormat="1" ht="14.45" customHeight="1" x14ac:dyDescent="0.25">
      <c r="A121" s="25" t="s">
        <v>1016</v>
      </c>
      <c r="B121" s="25" t="s">
        <v>1038</v>
      </c>
      <c r="C121" s="25" t="s">
        <v>1039</v>
      </c>
      <c r="D121" s="25" t="s">
        <v>1040</v>
      </c>
      <c r="E121" s="25" t="s">
        <v>79</v>
      </c>
      <c r="F121" s="25" t="s">
        <v>1041</v>
      </c>
      <c r="G121" s="25" t="s">
        <v>164</v>
      </c>
      <c r="H121" s="25">
        <v>11</v>
      </c>
      <c r="I121" s="25">
        <v>6</v>
      </c>
      <c r="J121" s="25" t="s">
        <v>130</v>
      </c>
      <c r="K121" s="25" t="s">
        <v>1026</v>
      </c>
      <c r="L121" s="40" t="s">
        <v>1036</v>
      </c>
      <c r="M121" s="25" t="s">
        <v>1027</v>
      </c>
      <c r="N121" s="42" t="s">
        <v>1028</v>
      </c>
      <c r="O121" s="79"/>
      <c r="P121" s="25"/>
      <c r="Q121" s="25"/>
      <c r="R121" s="25"/>
      <c r="S121" s="25" t="s">
        <v>1029</v>
      </c>
      <c r="T121" s="42" t="s">
        <v>1030</v>
      </c>
      <c r="U121" s="42" t="s">
        <v>1031</v>
      </c>
      <c r="V121" s="25" t="s">
        <v>1042</v>
      </c>
      <c r="W121" s="26" t="s">
        <v>1033</v>
      </c>
      <c r="X121" s="25"/>
      <c r="Y121" s="25">
        <v>1</v>
      </c>
      <c r="Z121" s="25"/>
      <c r="AA121" s="25"/>
      <c r="AB121" s="25"/>
      <c r="AC121" s="25"/>
      <c r="AD121" s="25"/>
      <c r="AE121" s="25">
        <v>1</v>
      </c>
      <c r="AF121" s="25">
        <v>1</v>
      </c>
      <c r="AG121" s="25"/>
      <c r="AH121" s="52">
        <v>1</v>
      </c>
      <c r="AI121" s="52">
        <v>1</v>
      </c>
      <c r="AJ121" s="53">
        <v>45903</v>
      </c>
      <c r="AK121" s="25">
        <v>1</v>
      </c>
      <c r="AL121" s="25" t="s">
        <v>158</v>
      </c>
      <c r="AM121" s="25"/>
      <c r="AN121" s="25"/>
      <c r="AO121" s="25"/>
      <c r="AP121" s="25"/>
      <c r="AQ121" s="25"/>
      <c r="AR121" s="25"/>
      <c r="AS121" s="25"/>
      <c r="AT121" s="25"/>
      <c r="AU121" s="25"/>
      <c r="AV121" s="25"/>
      <c r="AW121" s="25"/>
      <c r="AX121" s="25"/>
      <c r="AY121" s="25"/>
      <c r="AZ121" s="25"/>
      <c r="BA121" s="25"/>
      <c r="BB121" s="25"/>
      <c r="BC121" s="25"/>
      <c r="BD121" s="25"/>
      <c r="BE121" s="25"/>
      <c r="BG121" s="25"/>
      <c r="BL121" s="25"/>
    </row>
    <row r="122" spans="1:64" ht="14.45" customHeight="1" x14ac:dyDescent="0.25">
      <c r="A122" s="25" t="s">
        <v>1016</v>
      </c>
      <c r="B122" s="25" t="s">
        <v>1043</v>
      </c>
      <c r="C122" s="25" t="s">
        <v>1044</v>
      </c>
      <c r="D122" s="25" t="s">
        <v>1045</v>
      </c>
      <c r="E122" s="25" t="s">
        <v>79</v>
      </c>
      <c r="F122" s="25" t="s">
        <v>1046</v>
      </c>
      <c r="G122" s="25" t="s">
        <v>164</v>
      </c>
      <c r="H122" s="25">
        <v>11</v>
      </c>
      <c r="I122" s="25">
        <v>6</v>
      </c>
      <c r="J122" s="25" t="s">
        <v>130</v>
      </c>
      <c r="K122" s="25" t="s">
        <v>1026</v>
      </c>
      <c r="L122" s="40" t="s">
        <v>1036</v>
      </c>
      <c r="M122" s="25" t="s">
        <v>1027</v>
      </c>
      <c r="N122" s="42" t="s">
        <v>1028</v>
      </c>
      <c r="O122" s="79" t="s">
        <v>1047</v>
      </c>
      <c r="P122" s="25" t="s">
        <v>1048</v>
      </c>
      <c r="Q122" s="25" t="s">
        <v>1049</v>
      </c>
      <c r="R122" s="25" t="s">
        <v>1050</v>
      </c>
      <c r="S122" s="25" t="s">
        <v>1029</v>
      </c>
      <c r="T122" s="42" t="s">
        <v>1030</v>
      </c>
      <c r="U122" s="48" t="s">
        <v>1031</v>
      </c>
      <c r="V122" s="25" t="s">
        <v>1051</v>
      </c>
      <c r="W122" s="26" t="s">
        <v>1033</v>
      </c>
      <c r="X122" s="25">
        <v>1</v>
      </c>
      <c r="Z122" s="25">
        <v>1</v>
      </c>
      <c r="AB122" s="25">
        <v>1</v>
      </c>
      <c r="AD122" s="25">
        <v>3</v>
      </c>
      <c r="AF122" s="25">
        <v>3</v>
      </c>
      <c r="AH122" s="52">
        <v>1</v>
      </c>
      <c r="AI122" s="52">
        <v>1</v>
      </c>
      <c r="AJ122" s="53">
        <v>45889</v>
      </c>
      <c r="AK122" s="25">
        <v>1</v>
      </c>
      <c r="AL122" s="25" t="s">
        <v>158</v>
      </c>
      <c r="BF122" s="39"/>
      <c r="BH122" s="39"/>
      <c r="BI122" s="39"/>
      <c r="BJ122" s="39"/>
      <c r="BK122" s="39"/>
    </row>
    <row r="123" spans="1:64" ht="14.45" customHeight="1" x14ac:dyDescent="0.25">
      <c r="A123" s="25" t="s">
        <v>1052</v>
      </c>
      <c r="B123" s="25" t="s">
        <v>1053</v>
      </c>
      <c r="C123" s="40" t="s">
        <v>1054</v>
      </c>
      <c r="D123" s="25" t="s">
        <v>233</v>
      </c>
      <c r="E123" s="25" t="s">
        <v>79</v>
      </c>
      <c r="F123" s="25" t="s">
        <v>234</v>
      </c>
      <c r="G123" s="25" t="s">
        <v>235</v>
      </c>
      <c r="H123" s="32">
        <v>3</v>
      </c>
      <c r="I123" s="25">
        <v>7</v>
      </c>
      <c r="J123" s="25" t="s">
        <v>1055</v>
      </c>
      <c r="K123" s="25" t="s">
        <v>322</v>
      </c>
      <c r="L123" s="25" t="s">
        <v>731</v>
      </c>
      <c r="M123" s="25" t="s">
        <v>1056</v>
      </c>
      <c r="N123" s="44" t="s">
        <v>1057</v>
      </c>
      <c r="O123" s="59"/>
      <c r="P123" s="32"/>
      <c r="Q123" s="32"/>
      <c r="R123" s="32"/>
      <c r="S123" s="25" t="s">
        <v>592</v>
      </c>
      <c r="T123" s="42" t="s">
        <v>1058</v>
      </c>
      <c r="U123" s="48"/>
      <c r="V123" s="25" t="s">
        <v>1059</v>
      </c>
      <c r="W123" s="26" t="s">
        <v>1060</v>
      </c>
      <c r="X123" s="25">
        <v>1</v>
      </c>
      <c r="AD123" s="25">
        <v>1</v>
      </c>
      <c r="AE123" s="32"/>
      <c r="AF123" s="25">
        <v>1</v>
      </c>
      <c r="AG123" s="32"/>
      <c r="AH123" s="56"/>
      <c r="AI123" s="56"/>
      <c r="AJ123" s="53">
        <v>45863</v>
      </c>
      <c r="AK123" s="25">
        <v>1</v>
      </c>
      <c r="AL123" s="25" t="s">
        <v>158</v>
      </c>
      <c r="AM123" s="32"/>
      <c r="AN123" s="32"/>
      <c r="AO123" s="32"/>
      <c r="AP123" s="32"/>
      <c r="AQ123" s="32"/>
      <c r="AR123" s="32"/>
      <c r="AS123" s="32"/>
      <c r="AT123" s="32"/>
      <c r="AU123" s="32"/>
      <c r="AV123" s="32"/>
      <c r="AW123" s="32"/>
      <c r="AX123" s="32"/>
      <c r="AY123" s="32"/>
      <c r="AZ123" s="32"/>
      <c r="BA123" s="32"/>
      <c r="BB123" s="32"/>
      <c r="BC123" s="32"/>
      <c r="BD123" s="32"/>
      <c r="BE123" s="32"/>
      <c r="BH123" s="39"/>
      <c r="BI123" s="39"/>
      <c r="BJ123" s="39"/>
      <c r="BK123" s="39"/>
    </row>
    <row r="124" spans="1:64" s="30" customFormat="1" ht="14.45" customHeight="1" x14ac:dyDescent="0.25">
      <c r="A124" s="25" t="s">
        <v>1052</v>
      </c>
      <c r="B124" s="25" t="s">
        <v>1061</v>
      </c>
      <c r="C124" s="25" t="s">
        <v>1062</v>
      </c>
      <c r="D124" s="25" t="s">
        <v>1063</v>
      </c>
      <c r="E124" s="25" t="s">
        <v>79</v>
      </c>
      <c r="F124" s="25" t="s">
        <v>1064</v>
      </c>
      <c r="G124" s="25" t="s">
        <v>235</v>
      </c>
      <c r="H124" s="25">
        <v>3</v>
      </c>
      <c r="I124" s="25">
        <v>3</v>
      </c>
      <c r="J124" s="25" t="s">
        <v>1055</v>
      </c>
      <c r="K124" s="25" t="s">
        <v>322</v>
      </c>
      <c r="L124" s="25" t="s">
        <v>1065</v>
      </c>
      <c r="M124" s="25" t="s">
        <v>1059</v>
      </c>
      <c r="N124" s="44" t="s">
        <v>1057</v>
      </c>
      <c r="O124" s="79"/>
      <c r="P124" s="25"/>
      <c r="Q124" s="25"/>
      <c r="R124" s="25"/>
      <c r="S124" s="25" t="s">
        <v>1066</v>
      </c>
      <c r="T124" s="42" t="s">
        <v>1058</v>
      </c>
      <c r="U124" s="48" t="s">
        <v>1067</v>
      </c>
      <c r="V124" s="25" t="s">
        <v>1056</v>
      </c>
      <c r="W124" s="26" t="s">
        <v>1060</v>
      </c>
      <c r="X124" s="25"/>
      <c r="Y124" s="25">
        <v>1</v>
      </c>
      <c r="Z124" s="25"/>
      <c r="AA124" s="25"/>
      <c r="AB124" s="25"/>
      <c r="AC124" s="25"/>
      <c r="AD124" s="25"/>
      <c r="AE124" s="25">
        <v>1</v>
      </c>
      <c r="AF124" s="25">
        <v>1</v>
      </c>
      <c r="AG124" s="25"/>
      <c r="AH124" s="52">
        <v>1</v>
      </c>
      <c r="AI124" s="52">
        <v>1</v>
      </c>
      <c r="AJ124" s="53">
        <v>45863</v>
      </c>
      <c r="AK124" s="25">
        <v>1</v>
      </c>
      <c r="AL124" s="25" t="s">
        <v>158</v>
      </c>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39"/>
    </row>
    <row r="125" spans="1:64" s="30" customFormat="1" ht="14.45" customHeight="1" x14ac:dyDescent="0.25">
      <c r="A125" s="25" t="s">
        <v>1052</v>
      </c>
      <c r="B125" s="25" t="s">
        <v>1068</v>
      </c>
      <c r="C125" s="25"/>
      <c r="D125" s="25" t="s">
        <v>233</v>
      </c>
      <c r="E125" s="25" t="s">
        <v>79</v>
      </c>
      <c r="F125" s="25" t="s">
        <v>234</v>
      </c>
      <c r="G125" s="25" t="s">
        <v>235</v>
      </c>
      <c r="H125" s="25">
        <v>3</v>
      </c>
      <c r="I125" s="25">
        <v>7</v>
      </c>
      <c r="J125" s="25" t="s">
        <v>1069</v>
      </c>
      <c r="K125" s="25" t="s">
        <v>1070</v>
      </c>
      <c r="L125" s="25"/>
      <c r="M125" s="25"/>
      <c r="N125" s="44" t="s">
        <v>1071</v>
      </c>
      <c r="O125" s="79"/>
      <c r="P125" s="25"/>
      <c r="Q125" s="25"/>
      <c r="R125" s="25"/>
      <c r="S125" s="25"/>
      <c r="T125" s="42" t="s">
        <v>1058</v>
      </c>
      <c r="U125" s="48" t="s">
        <v>1067</v>
      </c>
      <c r="V125" s="25" t="s">
        <v>1072</v>
      </c>
      <c r="W125" s="26" t="s">
        <v>1060</v>
      </c>
      <c r="X125" s="25"/>
      <c r="Y125" s="25"/>
      <c r="Z125" s="25"/>
      <c r="AA125" s="25"/>
      <c r="AB125" s="25"/>
      <c r="AC125" s="25">
        <v>2</v>
      </c>
      <c r="AD125" s="25"/>
      <c r="AE125" s="25">
        <v>2</v>
      </c>
      <c r="AF125" s="25">
        <v>2</v>
      </c>
      <c r="AG125" s="25"/>
      <c r="AH125" s="52">
        <v>1</v>
      </c>
      <c r="AI125" s="52">
        <v>1</v>
      </c>
      <c r="AJ125" s="53">
        <v>45510</v>
      </c>
      <c r="AK125" s="25">
        <v>1</v>
      </c>
      <c r="AL125" s="25" t="s">
        <v>158</v>
      </c>
      <c r="AM125" s="25"/>
      <c r="AN125" s="25"/>
      <c r="AO125" s="25"/>
      <c r="AP125" s="25"/>
      <c r="AQ125" s="25"/>
      <c r="AR125" s="25"/>
      <c r="AS125" s="25"/>
      <c r="AT125" s="25"/>
      <c r="AU125" s="25"/>
      <c r="AV125" s="25"/>
      <c r="AW125" s="25"/>
      <c r="AX125" s="25"/>
      <c r="AY125" s="25"/>
      <c r="AZ125" s="25"/>
      <c r="BA125" s="25"/>
      <c r="BB125" s="25"/>
      <c r="BC125" s="25"/>
      <c r="BD125" s="25"/>
      <c r="BE125" s="25"/>
      <c r="BF125" s="39"/>
      <c r="BG125" s="25"/>
      <c r="BH125" s="25"/>
      <c r="BI125" s="25"/>
      <c r="BJ125" s="25"/>
      <c r="BK125" s="25"/>
      <c r="BL125" s="25"/>
    </row>
    <row r="126" spans="1:64" s="30" customFormat="1" ht="14.45" customHeight="1" x14ac:dyDescent="0.25">
      <c r="A126" s="25" t="s">
        <v>1052</v>
      </c>
      <c r="B126" s="25" t="s">
        <v>1073</v>
      </c>
      <c r="C126" s="40" t="s">
        <v>1074</v>
      </c>
      <c r="D126" s="25" t="s">
        <v>1075</v>
      </c>
      <c r="E126" s="25" t="s">
        <v>79</v>
      </c>
      <c r="F126" s="25" t="s">
        <v>1076</v>
      </c>
      <c r="G126" s="25" t="s">
        <v>81</v>
      </c>
      <c r="H126" s="25">
        <v>6</v>
      </c>
      <c r="I126" s="25">
        <v>7</v>
      </c>
      <c r="J126" s="25" t="s">
        <v>1055</v>
      </c>
      <c r="K126" s="25" t="s">
        <v>322</v>
      </c>
      <c r="L126" s="25" t="s">
        <v>731</v>
      </c>
      <c r="M126" s="25" t="s">
        <v>1056</v>
      </c>
      <c r="N126" s="44" t="s">
        <v>1057</v>
      </c>
      <c r="O126" s="79"/>
      <c r="P126" s="25"/>
      <c r="Q126" s="25"/>
      <c r="R126" s="25"/>
      <c r="S126" s="25"/>
      <c r="T126" s="42" t="s">
        <v>1058</v>
      </c>
      <c r="U126" s="48"/>
      <c r="V126" s="40" t="s">
        <v>1077</v>
      </c>
      <c r="W126" s="40" t="s">
        <v>1078</v>
      </c>
      <c r="X126" s="25"/>
      <c r="Y126" s="25"/>
      <c r="Z126" s="25"/>
      <c r="AA126" s="25"/>
      <c r="AB126" s="25"/>
      <c r="AC126" s="25">
        <v>2</v>
      </c>
      <c r="AD126" s="25"/>
      <c r="AE126" s="25">
        <v>2</v>
      </c>
      <c r="AF126" s="25">
        <v>2</v>
      </c>
      <c r="AG126" s="25"/>
      <c r="AH126" s="52">
        <v>1</v>
      </c>
      <c r="AI126" s="52">
        <v>1</v>
      </c>
      <c r="AJ126" s="53">
        <v>45863</v>
      </c>
      <c r="AK126" s="25">
        <v>1</v>
      </c>
      <c r="AL126" s="25" t="s">
        <v>158</v>
      </c>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row>
    <row r="127" spans="1:64" s="30" customFormat="1" ht="14.45" customHeight="1" x14ac:dyDescent="0.25">
      <c r="A127" s="25" t="s">
        <v>1052</v>
      </c>
      <c r="B127" s="25" t="s">
        <v>1079</v>
      </c>
      <c r="C127" s="40" t="s">
        <v>1074</v>
      </c>
      <c r="D127" s="25" t="s">
        <v>1075</v>
      </c>
      <c r="E127" s="25" t="s">
        <v>79</v>
      </c>
      <c r="F127" s="25" t="s">
        <v>1076</v>
      </c>
      <c r="G127" s="25" t="s">
        <v>81</v>
      </c>
      <c r="H127" s="25">
        <v>6</v>
      </c>
      <c r="I127" s="25">
        <v>7</v>
      </c>
      <c r="J127" s="25" t="s">
        <v>1055</v>
      </c>
      <c r="K127" s="25" t="s">
        <v>322</v>
      </c>
      <c r="L127" s="25" t="s">
        <v>731</v>
      </c>
      <c r="M127" s="25" t="s">
        <v>1056</v>
      </c>
      <c r="N127" s="44" t="s">
        <v>1057</v>
      </c>
      <c r="O127" s="79"/>
      <c r="P127" s="25"/>
      <c r="Q127" s="25"/>
      <c r="R127" s="25"/>
      <c r="S127" s="25" t="s">
        <v>1080</v>
      </c>
      <c r="T127" s="42" t="s">
        <v>1058</v>
      </c>
      <c r="U127" s="48"/>
      <c r="V127" s="40" t="s">
        <v>1077</v>
      </c>
      <c r="W127" s="40" t="s">
        <v>1078</v>
      </c>
      <c r="X127" s="25">
        <v>1</v>
      </c>
      <c r="Y127" s="25"/>
      <c r="Z127" s="25"/>
      <c r="AA127" s="25"/>
      <c r="AB127" s="25"/>
      <c r="AC127" s="25"/>
      <c r="AD127" s="25">
        <v>1</v>
      </c>
      <c r="AE127" s="25"/>
      <c r="AF127" s="25">
        <v>1</v>
      </c>
      <c r="AG127" s="25"/>
      <c r="AH127" s="52">
        <v>1</v>
      </c>
      <c r="AI127" s="52">
        <v>1</v>
      </c>
      <c r="AJ127" s="53">
        <v>45863</v>
      </c>
      <c r="AK127" s="25">
        <v>1</v>
      </c>
      <c r="AL127" s="25" t="s">
        <v>158</v>
      </c>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row>
    <row r="128" spans="1:64" s="30" customFormat="1" ht="14.45" customHeight="1" x14ac:dyDescent="0.25">
      <c r="A128" s="25" t="s">
        <v>1081</v>
      </c>
      <c r="B128" s="25" t="s">
        <v>1082</v>
      </c>
      <c r="C128" s="25" t="s">
        <v>1083</v>
      </c>
      <c r="D128" s="25" t="s">
        <v>384</v>
      </c>
      <c r="E128" s="25" t="s">
        <v>79</v>
      </c>
      <c r="F128" s="25" t="s">
        <v>384</v>
      </c>
      <c r="G128" s="25" t="s">
        <v>371</v>
      </c>
      <c r="H128" s="25">
        <v>9</v>
      </c>
      <c r="I128" s="25">
        <v>1</v>
      </c>
      <c r="J128" s="25" t="s">
        <v>1084</v>
      </c>
      <c r="K128" s="25" t="s">
        <v>1085</v>
      </c>
      <c r="L128" s="25" t="s">
        <v>1086</v>
      </c>
      <c r="M128" s="25" t="s">
        <v>1087</v>
      </c>
      <c r="N128" s="44" t="s">
        <v>1088</v>
      </c>
      <c r="O128" s="79"/>
      <c r="P128" s="25"/>
      <c r="Q128" s="25"/>
      <c r="R128" s="25"/>
      <c r="S128" s="25"/>
      <c r="T128" s="42" t="s">
        <v>1089</v>
      </c>
      <c r="U128" s="48" t="s">
        <v>1090</v>
      </c>
      <c r="V128" s="25" t="s">
        <v>1091</v>
      </c>
      <c r="W128" s="26" t="s">
        <v>1092</v>
      </c>
      <c r="X128" s="25"/>
      <c r="Y128" s="25">
        <v>4</v>
      </c>
      <c r="Z128" s="25"/>
      <c r="AA128" s="25"/>
      <c r="AB128" s="25"/>
      <c r="AC128" s="25"/>
      <c r="AD128" s="25"/>
      <c r="AE128" s="25">
        <v>4</v>
      </c>
      <c r="AF128" s="25">
        <v>4</v>
      </c>
      <c r="AG128" s="25"/>
      <c r="AH128" s="52">
        <v>1</v>
      </c>
      <c r="AI128" s="52">
        <v>1</v>
      </c>
      <c r="AJ128" s="53">
        <v>45531</v>
      </c>
      <c r="AK128" s="25">
        <v>1</v>
      </c>
      <c r="AL128" s="25" t="s">
        <v>158</v>
      </c>
      <c r="AM128" s="25"/>
      <c r="AN128" s="25"/>
      <c r="AO128" s="25"/>
      <c r="AP128" s="25"/>
      <c r="AQ128" s="25"/>
      <c r="AR128" s="25"/>
      <c r="AS128" s="25"/>
      <c r="AT128" s="25"/>
      <c r="AU128" s="25"/>
      <c r="AV128" s="25"/>
      <c r="AW128" s="25"/>
      <c r="AX128" s="25"/>
      <c r="AY128" s="25"/>
      <c r="AZ128" s="25"/>
      <c r="BA128" s="25"/>
      <c r="BB128" s="25"/>
      <c r="BC128" s="25"/>
      <c r="BD128" s="25"/>
      <c r="BE128" s="25"/>
      <c r="BL128" s="25"/>
    </row>
    <row r="129" spans="1:64" s="30" customFormat="1" ht="14.45" customHeight="1" x14ac:dyDescent="0.25">
      <c r="A129" s="25" t="s">
        <v>1081</v>
      </c>
      <c r="B129" s="25" t="s">
        <v>1093</v>
      </c>
      <c r="C129" s="25" t="s">
        <v>1094</v>
      </c>
      <c r="D129" s="25" t="s">
        <v>1095</v>
      </c>
      <c r="E129" s="25" t="s">
        <v>79</v>
      </c>
      <c r="F129" s="25" t="s">
        <v>1096</v>
      </c>
      <c r="G129" s="25" t="s">
        <v>717</v>
      </c>
      <c r="H129" s="25">
        <v>10</v>
      </c>
      <c r="I129" s="25">
        <v>1</v>
      </c>
      <c r="J129" s="25" t="s">
        <v>1084</v>
      </c>
      <c r="K129" s="25" t="s">
        <v>1085</v>
      </c>
      <c r="L129" s="25" t="s">
        <v>1086</v>
      </c>
      <c r="M129" s="25" t="s">
        <v>1097</v>
      </c>
      <c r="N129" s="44" t="s">
        <v>1088</v>
      </c>
      <c r="O129" s="79"/>
      <c r="P129" s="25"/>
      <c r="Q129" s="25"/>
      <c r="R129" s="25"/>
      <c r="S129" s="25" t="s">
        <v>1098</v>
      </c>
      <c r="T129" s="42" t="s">
        <v>1089</v>
      </c>
      <c r="U129" s="42" t="s">
        <v>1090</v>
      </c>
      <c r="V129" s="25" t="s">
        <v>1099</v>
      </c>
      <c r="W129" s="26" t="s">
        <v>1092</v>
      </c>
      <c r="X129" s="25"/>
      <c r="Y129" s="25"/>
      <c r="Z129" s="25"/>
      <c r="AA129" s="25"/>
      <c r="AB129" s="25"/>
      <c r="AC129" s="25"/>
      <c r="AD129" s="25"/>
      <c r="AE129" s="25"/>
      <c r="AF129" s="25">
        <v>0</v>
      </c>
      <c r="AG129" s="25">
        <v>5</v>
      </c>
      <c r="AH129" s="52">
        <v>1</v>
      </c>
      <c r="AI129" s="52">
        <v>1</v>
      </c>
      <c r="AJ129" s="53">
        <v>45531</v>
      </c>
      <c r="AK129" s="25">
        <v>1</v>
      </c>
      <c r="AL129" s="25" t="s">
        <v>158</v>
      </c>
      <c r="AM129" s="25"/>
      <c r="AN129" s="25"/>
      <c r="AO129" s="25"/>
      <c r="AP129" s="25"/>
      <c r="AQ129" s="25"/>
      <c r="AR129" s="25"/>
      <c r="AS129" s="25"/>
      <c r="AT129" s="25"/>
      <c r="AU129" s="25"/>
      <c r="AV129" s="25"/>
      <c r="AW129" s="25"/>
      <c r="AX129" s="25"/>
      <c r="AY129" s="25"/>
      <c r="AZ129" s="25"/>
      <c r="BA129" s="25"/>
      <c r="BB129" s="25"/>
      <c r="BC129" s="25"/>
      <c r="BD129" s="25"/>
      <c r="BE129" s="25"/>
      <c r="BG129" s="35"/>
      <c r="BL129" s="25"/>
    </row>
    <row r="130" spans="1:64" s="30" customFormat="1" ht="14.45" customHeight="1" x14ac:dyDescent="0.25">
      <c r="A130" s="25" t="s">
        <v>1081</v>
      </c>
      <c r="B130" s="25" t="s">
        <v>1100</v>
      </c>
      <c r="C130" s="25" t="s">
        <v>1094</v>
      </c>
      <c r="D130" s="25" t="s">
        <v>1101</v>
      </c>
      <c r="E130" s="25" t="s">
        <v>79</v>
      </c>
      <c r="F130" s="25" t="s">
        <v>1096</v>
      </c>
      <c r="G130" s="25" t="s">
        <v>717</v>
      </c>
      <c r="H130" s="25">
        <v>10</v>
      </c>
      <c r="I130" s="25">
        <v>1</v>
      </c>
      <c r="J130" s="25" t="s">
        <v>1084</v>
      </c>
      <c r="K130" s="25" t="s">
        <v>1085</v>
      </c>
      <c r="L130" s="25" t="s">
        <v>1086</v>
      </c>
      <c r="M130" s="25" t="s">
        <v>1099</v>
      </c>
      <c r="N130" s="44" t="s">
        <v>1088</v>
      </c>
      <c r="O130" s="79"/>
      <c r="P130" s="25"/>
      <c r="Q130" s="25"/>
      <c r="R130" s="25"/>
      <c r="S130" s="25" t="s">
        <v>1102</v>
      </c>
      <c r="T130" s="42" t="s">
        <v>1089</v>
      </c>
      <c r="U130" s="42" t="s">
        <v>1090</v>
      </c>
      <c r="V130" s="25" t="s">
        <v>1103</v>
      </c>
      <c r="W130" s="26" t="s">
        <v>1092</v>
      </c>
      <c r="X130" s="25"/>
      <c r="Y130" s="25">
        <v>4</v>
      </c>
      <c r="Z130" s="25"/>
      <c r="AA130" s="25"/>
      <c r="AB130" s="25"/>
      <c r="AC130" s="25"/>
      <c r="AD130" s="25"/>
      <c r="AE130" s="25">
        <v>4</v>
      </c>
      <c r="AF130" s="25">
        <v>4</v>
      </c>
      <c r="AG130" s="25"/>
      <c r="AH130" s="52">
        <v>1</v>
      </c>
      <c r="AI130" s="52">
        <v>1</v>
      </c>
      <c r="AJ130" s="53">
        <v>45531</v>
      </c>
      <c r="AK130" s="25">
        <v>1</v>
      </c>
      <c r="AL130" s="25" t="s">
        <v>158</v>
      </c>
      <c r="AM130" s="25"/>
      <c r="AN130" s="25"/>
      <c r="AO130" s="25"/>
      <c r="AP130" s="25"/>
      <c r="AQ130" s="25"/>
      <c r="AR130" s="25"/>
      <c r="AS130" s="25"/>
      <c r="AT130" s="25"/>
      <c r="AU130" s="25"/>
      <c r="AV130" s="25"/>
      <c r="AW130" s="25"/>
      <c r="AX130" s="25"/>
      <c r="AY130" s="25"/>
      <c r="AZ130" s="25"/>
      <c r="BA130" s="25"/>
      <c r="BB130" s="25"/>
      <c r="BC130" s="25"/>
      <c r="BD130" s="25"/>
      <c r="BE130" s="25"/>
      <c r="BL130" s="25"/>
    </row>
    <row r="131" spans="1:64" s="30" customFormat="1" ht="14.45" customHeight="1" x14ac:dyDescent="0.25">
      <c r="A131" s="25" t="s">
        <v>1104</v>
      </c>
      <c r="B131" s="25" t="s">
        <v>1105</v>
      </c>
      <c r="C131" s="25" t="s">
        <v>1106</v>
      </c>
      <c r="D131" s="25" t="s">
        <v>1107</v>
      </c>
      <c r="E131" s="25" t="s">
        <v>79</v>
      </c>
      <c r="F131" s="25" t="s">
        <v>1108</v>
      </c>
      <c r="G131" s="25" t="s">
        <v>235</v>
      </c>
      <c r="H131" s="25">
        <v>3</v>
      </c>
      <c r="I131" s="25">
        <v>3</v>
      </c>
      <c r="J131" s="25" t="s">
        <v>1109</v>
      </c>
      <c r="K131" s="25" t="s">
        <v>1110</v>
      </c>
      <c r="L131" s="25" t="s">
        <v>238</v>
      </c>
      <c r="M131" s="25" t="s">
        <v>1111</v>
      </c>
      <c r="N131" s="44" t="s">
        <v>1112</v>
      </c>
      <c r="O131" s="79"/>
      <c r="P131" s="25"/>
      <c r="Q131" s="25"/>
      <c r="R131" s="25"/>
      <c r="S131" s="25" t="s">
        <v>1113</v>
      </c>
      <c r="T131" s="42" t="s">
        <v>1114</v>
      </c>
      <c r="U131" s="48"/>
      <c r="V131" s="25" t="s">
        <v>1111</v>
      </c>
      <c r="W131" s="25"/>
      <c r="X131" s="25"/>
      <c r="Y131" s="25">
        <v>1</v>
      </c>
      <c r="Z131" s="25"/>
      <c r="AA131" s="25"/>
      <c r="AB131" s="25"/>
      <c r="AC131" s="25"/>
      <c r="AD131" s="25"/>
      <c r="AE131" s="25">
        <v>1</v>
      </c>
      <c r="AF131" s="25">
        <v>1</v>
      </c>
      <c r="AG131" s="25"/>
      <c r="AH131" s="25">
        <v>1</v>
      </c>
      <c r="AI131" s="52">
        <v>1</v>
      </c>
      <c r="AJ131" s="53">
        <v>45915</v>
      </c>
      <c r="AK131" s="25">
        <v>1</v>
      </c>
      <c r="AL131" s="25" t="s">
        <v>158</v>
      </c>
      <c r="AM131" s="25"/>
      <c r="AN131" s="25"/>
      <c r="AO131" s="25"/>
      <c r="AP131" s="25"/>
      <c r="AQ131" s="25"/>
      <c r="AR131" s="25"/>
      <c r="AS131" s="25"/>
      <c r="AT131" s="25"/>
      <c r="AU131" s="25"/>
      <c r="AV131" s="25"/>
      <c r="AW131" s="25"/>
      <c r="AX131" s="25"/>
      <c r="AY131" s="25"/>
      <c r="AZ131" s="25"/>
      <c r="BA131" s="25"/>
      <c r="BB131" s="25"/>
      <c r="BC131" s="25"/>
      <c r="BD131" s="25"/>
      <c r="BE131" s="25"/>
    </row>
    <row r="132" spans="1:64" s="30" customFormat="1" ht="14.45" customHeight="1" x14ac:dyDescent="0.25">
      <c r="A132" s="25" t="s">
        <v>1104</v>
      </c>
      <c r="B132" s="25" t="s">
        <v>1115</v>
      </c>
      <c r="C132" s="25" t="s">
        <v>1116</v>
      </c>
      <c r="D132" s="25" t="s">
        <v>410</v>
      </c>
      <c r="E132" s="25" t="s">
        <v>79</v>
      </c>
      <c r="F132" s="25" t="s">
        <v>411</v>
      </c>
      <c r="G132" s="25" t="s">
        <v>235</v>
      </c>
      <c r="H132" s="25">
        <v>3</v>
      </c>
      <c r="I132" s="25">
        <v>3</v>
      </c>
      <c r="J132" s="25" t="s">
        <v>1109</v>
      </c>
      <c r="K132" s="25" t="s">
        <v>1110</v>
      </c>
      <c r="L132" s="25" t="s">
        <v>238</v>
      </c>
      <c r="M132" s="25" t="s">
        <v>1111</v>
      </c>
      <c r="N132" s="44" t="s">
        <v>1112</v>
      </c>
      <c r="O132" s="79"/>
      <c r="P132" s="25"/>
      <c r="Q132" s="25"/>
      <c r="R132" s="25"/>
      <c r="S132" s="25" t="s">
        <v>1117</v>
      </c>
      <c r="T132" s="42" t="s">
        <v>1114</v>
      </c>
      <c r="U132" s="48"/>
      <c r="V132" s="25" t="s">
        <v>1111</v>
      </c>
      <c r="W132" s="25"/>
      <c r="X132" s="25"/>
      <c r="Y132" s="25">
        <v>1</v>
      </c>
      <c r="Z132" s="25"/>
      <c r="AA132" s="25"/>
      <c r="AB132" s="25"/>
      <c r="AC132" s="25"/>
      <c r="AD132" s="25"/>
      <c r="AE132" s="25">
        <v>1</v>
      </c>
      <c r="AF132" s="25">
        <v>1</v>
      </c>
      <c r="AG132" s="25"/>
      <c r="AH132" s="25">
        <v>1</v>
      </c>
      <c r="AI132" s="52">
        <v>1</v>
      </c>
      <c r="AJ132" s="53">
        <v>45915</v>
      </c>
      <c r="AK132" s="25">
        <v>1</v>
      </c>
      <c r="AL132" s="25" t="s">
        <v>158</v>
      </c>
      <c r="AM132" s="25"/>
      <c r="AN132" s="25"/>
      <c r="AO132" s="25"/>
      <c r="AP132" s="25"/>
      <c r="AQ132" s="25"/>
      <c r="AR132" s="25"/>
      <c r="AS132" s="25"/>
      <c r="AT132" s="25"/>
      <c r="AU132" s="25"/>
      <c r="AV132" s="25"/>
      <c r="AW132" s="25"/>
      <c r="AX132" s="25"/>
      <c r="AY132" s="25"/>
      <c r="AZ132" s="25"/>
      <c r="BA132" s="25"/>
      <c r="BB132" s="25"/>
      <c r="BC132" s="25"/>
      <c r="BD132" s="25"/>
      <c r="BE132" s="25"/>
      <c r="BF132" s="35"/>
      <c r="BG132" s="39"/>
      <c r="BH132" s="35"/>
      <c r="BI132" s="35"/>
      <c r="BJ132" s="35"/>
      <c r="BK132" s="35"/>
      <c r="BL132" s="35"/>
    </row>
    <row r="133" spans="1:64" s="30" customFormat="1" ht="14.45" customHeight="1" x14ac:dyDescent="0.25">
      <c r="A133" s="25" t="s">
        <v>1104</v>
      </c>
      <c r="B133" s="25" t="s">
        <v>1118</v>
      </c>
      <c r="C133" s="25" t="s">
        <v>1119</v>
      </c>
      <c r="D133" s="25" t="s">
        <v>1120</v>
      </c>
      <c r="E133" s="25" t="s">
        <v>79</v>
      </c>
      <c r="F133" s="25" t="s">
        <v>1121</v>
      </c>
      <c r="G133" s="25" t="s">
        <v>81</v>
      </c>
      <c r="H133" s="25">
        <v>6</v>
      </c>
      <c r="I133" s="25">
        <v>6</v>
      </c>
      <c r="J133" s="25" t="s">
        <v>1109</v>
      </c>
      <c r="K133" s="25" t="s">
        <v>1110</v>
      </c>
      <c r="L133" s="25" t="s">
        <v>238</v>
      </c>
      <c r="M133" s="25" t="s">
        <v>1111</v>
      </c>
      <c r="N133" s="44" t="s">
        <v>1112</v>
      </c>
      <c r="O133" s="79"/>
      <c r="P133" s="25"/>
      <c r="Q133" s="25"/>
      <c r="R133" s="25"/>
      <c r="S133" s="25" t="s">
        <v>1122</v>
      </c>
      <c r="T133" s="42" t="s">
        <v>1114</v>
      </c>
      <c r="U133" s="48"/>
      <c r="V133" s="25" t="s">
        <v>1111</v>
      </c>
      <c r="W133" s="26" t="s">
        <v>1123</v>
      </c>
      <c r="X133" s="25"/>
      <c r="Y133" s="25">
        <v>1</v>
      </c>
      <c r="Z133" s="25"/>
      <c r="AA133" s="25"/>
      <c r="AB133" s="25"/>
      <c r="AC133" s="25"/>
      <c r="AD133" s="25"/>
      <c r="AE133" s="25">
        <v>1</v>
      </c>
      <c r="AF133" s="25">
        <v>1</v>
      </c>
      <c r="AG133" s="25"/>
      <c r="AH133" s="25">
        <v>1</v>
      </c>
      <c r="AI133" s="52">
        <v>1</v>
      </c>
      <c r="AJ133" s="53">
        <v>45915</v>
      </c>
      <c r="AK133" s="25">
        <v>1</v>
      </c>
      <c r="AL133" s="25" t="s">
        <v>158</v>
      </c>
      <c r="AM133" s="25"/>
      <c r="AN133" s="25"/>
      <c r="AO133" s="25"/>
      <c r="AP133" s="25"/>
      <c r="AQ133" s="25"/>
      <c r="AR133" s="25"/>
      <c r="AS133" s="25"/>
      <c r="AT133" s="25"/>
      <c r="AU133" s="25"/>
      <c r="AV133" s="25"/>
      <c r="AW133" s="25"/>
      <c r="AX133" s="25"/>
      <c r="AY133" s="25"/>
      <c r="AZ133" s="25"/>
      <c r="BA133" s="25"/>
      <c r="BB133" s="25"/>
      <c r="BC133" s="25"/>
      <c r="BD133" s="25"/>
      <c r="BE133" s="25"/>
      <c r="BG133" s="39"/>
    </row>
    <row r="134" spans="1:64" ht="14.45" customHeight="1" x14ac:dyDescent="0.25">
      <c r="A134" s="25" t="s">
        <v>1124</v>
      </c>
      <c r="B134" s="25" t="s">
        <v>1053</v>
      </c>
      <c r="C134" s="25" t="s">
        <v>1125</v>
      </c>
      <c r="D134" s="25" t="s">
        <v>395</v>
      </c>
      <c r="E134" s="25" t="s">
        <v>79</v>
      </c>
      <c r="F134" s="25" t="s">
        <v>396</v>
      </c>
      <c r="G134" s="25" t="s">
        <v>223</v>
      </c>
      <c r="H134" s="25">
        <v>1</v>
      </c>
      <c r="I134" s="25">
        <v>3</v>
      </c>
      <c r="J134" s="25" t="s">
        <v>771</v>
      </c>
      <c r="K134" s="25" t="s">
        <v>1126</v>
      </c>
      <c r="L134" s="25" t="s">
        <v>1127</v>
      </c>
      <c r="N134" s="44" t="s">
        <v>1128</v>
      </c>
      <c r="O134" s="79"/>
      <c r="T134" s="42" t="s">
        <v>1129</v>
      </c>
      <c r="U134" s="48" t="s">
        <v>1130</v>
      </c>
      <c r="V134" s="25" t="s">
        <v>1131</v>
      </c>
      <c r="X134" s="25">
        <v>2</v>
      </c>
      <c r="AD134" s="25">
        <v>2</v>
      </c>
      <c r="AF134" s="25">
        <v>2</v>
      </c>
      <c r="AH134" s="52"/>
      <c r="AI134" s="52"/>
      <c r="AJ134" s="53"/>
    </row>
    <row r="135" spans="1:64" ht="14.45" customHeight="1" x14ac:dyDescent="0.25">
      <c r="A135" s="25" t="s">
        <v>1124</v>
      </c>
      <c r="B135" s="25" t="s">
        <v>219</v>
      </c>
      <c r="C135" s="25" t="s">
        <v>1125</v>
      </c>
      <c r="D135" s="25" t="s">
        <v>395</v>
      </c>
      <c r="E135" s="25" t="s">
        <v>79</v>
      </c>
      <c r="F135" s="25" t="s">
        <v>396</v>
      </c>
      <c r="G135" s="25" t="s">
        <v>223</v>
      </c>
      <c r="H135" s="25">
        <v>1</v>
      </c>
      <c r="I135" s="25">
        <v>3</v>
      </c>
      <c r="J135" s="25" t="s">
        <v>771</v>
      </c>
      <c r="K135" s="25" t="s">
        <v>1126</v>
      </c>
      <c r="L135" s="25" t="s">
        <v>1127</v>
      </c>
      <c r="N135" s="44" t="s">
        <v>1128</v>
      </c>
      <c r="O135" s="79"/>
      <c r="T135" s="42" t="s">
        <v>1129</v>
      </c>
      <c r="U135" s="48" t="s">
        <v>1130</v>
      </c>
      <c r="V135" s="25" t="s">
        <v>1132</v>
      </c>
      <c r="X135" s="25">
        <v>1</v>
      </c>
      <c r="AD135" s="25">
        <v>1</v>
      </c>
      <c r="AF135" s="25">
        <v>1</v>
      </c>
      <c r="AH135" s="52"/>
      <c r="AI135" s="52"/>
      <c r="AJ135" s="53"/>
    </row>
    <row r="136" spans="1:64" ht="14.45" customHeight="1" x14ac:dyDescent="0.25">
      <c r="A136" s="25" t="s">
        <v>1124</v>
      </c>
      <c r="B136" s="25" t="s">
        <v>1133</v>
      </c>
      <c r="C136" s="25" t="s">
        <v>1134</v>
      </c>
      <c r="D136" s="25" t="s">
        <v>395</v>
      </c>
      <c r="E136" s="25" t="s">
        <v>79</v>
      </c>
      <c r="F136" s="25" t="s">
        <v>396</v>
      </c>
      <c r="G136" s="25" t="s">
        <v>223</v>
      </c>
      <c r="H136" s="25">
        <v>1</v>
      </c>
      <c r="I136" s="25">
        <v>3</v>
      </c>
      <c r="J136" s="25" t="s">
        <v>771</v>
      </c>
      <c r="K136" s="25" t="s">
        <v>1126</v>
      </c>
      <c r="L136" s="25" t="s">
        <v>1127</v>
      </c>
      <c r="N136" s="44" t="s">
        <v>1128</v>
      </c>
      <c r="O136" s="79"/>
      <c r="T136" s="42" t="s">
        <v>1129</v>
      </c>
      <c r="U136" s="42" t="s">
        <v>1130</v>
      </c>
      <c r="V136" s="25" t="s">
        <v>1131</v>
      </c>
      <c r="X136" s="25">
        <v>1</v>
      </c>
      <c r="AD136" s="25">
        <v>1</v>
      </c>
      <c r="AF136" s="25">
        <v>1</v>
      </c>
      <c r="AH136" s="52">
        <v>1</v>
      </c>
      <c r="AI136" s="52">
        <v>1</v>
      </c>
      <c r="AJ136" s="53">
        <v>45510</v>
      </c>
      <c r="AL136" s="25" t="s">
        <v>89</v>
      </c>
    </row>
    <row r="137" spans="1:64" ht="14.45" customHeight="1" x14ac:dyDescent="0.25">
      <c r="A137" s="25" t="s">
        <v>1135</v>
      </c>
      <c r="B137" s="25" t="s">
        <v>1136</v>
      </c>
      <c r="C137" s="25" t="s">
        <v>1137</v>
      </c>
      <c r="D137" s="25" t="s">
        <v>163</v>
      </c>
      <c r="E137" s="25" t="s">
        <v>79</v>
      </c>
      <c r="F137" s="25" t="s">
        <v>256</v>
      </c>
      <c r="G137" s="25" t="s">
        <v>256</v>
      </c>
      <c r="H137" s="25">
        <v>8</v>
      </c>
      <c r="I137" s="25">
        <v>5</v>
      </c>
      <c r="J137" s="25" t="s">
        <v>1138</v>
      </c>
      <c r="K137" s="25" t="s">
        <v>1139</v>
      </c>
      <c r="L137" s="25" t="s">
        <v>687</v>
      </c>
      <c r="M137" s="25" t="s">
        <v>1140</v>
      </c>
      <c r="N137" s="42" t="s">
        <v>1141</v>
      </c>
      <c r="O137" s="79"/>
      <c r="T137" s="42" t="s">
        <v>1142</v>
      </c>
      <c r="U137" s="48" t="s">
        <v>1143</v>
      </c>
      <c r="V137" s="25" t="s">
        <v>1140</v>
      </c>
      <c r="AF137" s="25">
        <v>0</v>
      </c>
      <c r="AH137" s="52"/>
      <c r="AI137" s="52"/>
      <c r="AJ137" s="53">
        <v>45755</v>
      </c>
      <c r="AL137" s="25" t="s">
        <v>158</v>
      </c>
    </row>
    <row r="138" spans="1:64" s="30" customFormat="1" ht="14.45" customHeight="1" x14ac:dyDescent="0.25">
      <c r="A138" s="25" t="s">
        <v>1135</v>
      </c>
      <c r="B138" s="25" t="s">
        <v>1144</v>
      </c>
      <c r="C138" s="25" t="s">
        <v>1137</v>
      </c>
      <c r="D138" s="25" t="s">
        <v>163</v>
      </c>
      <c r="E138" s="25" t="s">
        <v>79</v>
      </c>
      <c r="F138" s="25" t="s">
        <v>256</v>
      </c>
      <c r="G138" s="25" t="s">
        <v>256</v>
      </c>
      <c r="H138" s="25">
        <v>8</v>
      </c>
      <c r="I138" s="25">
        <v>5</v>
      </c>
      <c r="J138" s="25" t="s">
        <v>1138</v>
      </c>
      <c r="K138" s="25" t="s">
        <v>1139</v>
      </c>
      <c r="L138" s="25" t="s">
        <v>687</v>
      </c>
      <c r="M138" s="25" t="s">
        <v>1140</v>
      </c>
      <c r="N138" s="44" t="s">
        <v>1141</v>
      </c>
      <c r="O138" s="79"/>
      <c r="P138" s="25"/>
      <c r="Q138" s="25"/>
      <c r="R138" s="25"/>
      <c r="S138" s="25"/>
      <c r="T138" s="42" t="s">
        <v>1142</v>
      </c>
      <c r="U138" s="48" t="s">
        <v>1143</v>
      </c>
      <c r="V138" s="40" t="s">
        <v>1145</v>
      </c>
      <c r="W138" s="25"/>
      <c r="X138" s="25"/>
      <c r="Y138" s="25"/>
      <c r="Z138" s="25"/>
      <c r="AA138" s="25"/>
      <c r="AB138" s="25"/>
      <c r="AC138" s="25"/>
      <c r="AD138" s="25"/>
      <c r="AE138" s="25"/>
      <c r="AF138" s="25">
        <v>0</v>
      </c>
      <c r="AG138" s="25"/>
      <c r="AH138" s="52"/>
      <c r="AI138" s="52"/>
      <c r="AJ138" s="53">
        <v>45755</v>
      </c>
      <c r="AK138" s="25"/>
      <c r="AL138" s="25" t="s">
        <v>158</v>
      </c>
      <c r="AM138" s="25"/>
      <c r="AN138" s="25"/>
      <c r="AO138" s="25"/>
      <c r="AP138" s="25"/>
      <c r="AQ138" s="25"/>
      <c r="AR138" s="25"/>
      <c r="AS138" s="25"/>
      <c r="AT138" s="25"/>
      <c r="AU138" s="25"/>
      <c r="AV138" s="25"/>
      <c r="AW138" s="25"/>
      <c r="AX138" s="25"/>
      <c r="AY138" s="25"/>
      <c r="AZ138" s="25"/>
      <c r="BA138" s="25"/>
      <c r="BB138" s="25"/>
      <c r="BC138" s="25"/>
      <c r="BD138" s="25"/>
      <c r="BE138" s="25"/>
    </row>
    <row r="139" spans="1:64" ht="14.45" customHeight="1" x14ac:dyDescent="0.25">
      <c r="A139" s="25" t="s">
        <v>1146</v>
      </c>
      <c r="B139" s="25" t="s">
        <v>748</v>
      </c>
      <c r="C139" s="25" t="s">
        <v>1147</v>
      </c>
      <c r="D139" s="25" t="s">
        <v>391</v>
      </c>
      <c r="E139" s="25" t="s">
        <v>79</v>
      </c>
      <c r="F139" s="25" t="s">
        <v>391</v>
      </c>
      <c r="G139" s="25" t="s">
        <v>392</v>
      </c>
      <c r="H139" s="25">
        <v>4</v>
      </c>
      <c r="I139" s="25">
        <v>7</v>
      </c>
      <c r="J139" s="25" t="s">
        <v>1148</v>
      </c>
      <c r="K139" s="25" t="s">
        <v>1149</v>
      </c>
      <c r="L139" s="25" t="s">
        <v>238</v>
      </c>
      <c r="M139" s="25" t="s">
        <v>1150</v>
      </c>
      <c r="N139" s="44" t="s">
        <v>1151</v>
      </c>
      <c r="O139" s="79"/>
      <c r="S139" s="25" t="s">
        <v>1152</v>
      </c>
      <c r="T139" s="42" t="s">
        <v>1153</v>
      </c>
      <c r="U139" s="48"/>
      <c r="V139" s="25" t="s">
        <v>1154</v>
      </c>
      <c r="AB139" s="25">
        <v>2</v>
      </c>
      <c r="AC139" s="25">
        <v>2</v>
      </c>
      <c r="AD139" s="25">
        <v>2</v>
      </c>
      <c r="AE139" s="25">
        <v>2</v>
      </c>
      <c r="AF139" s="25">
        <v>4</v>
      </c>
      <c r="AG139" s="25">
        <v>3</v>
      </c>
      <c r="AH139" s="52">
        <v>0</v>
      </c>
      <c r="AI139" s="52">
        <v>1</v>
      </c>
      <c r="AJ139" s="53">
        <v>45890</v>
      </c>
      <c r="AK139" s="25">
        <v>1</v>
      </c>
      <c r="AL139" s="25" t="s">
        <v>158</v>
      </c>
      <c r="BF139" s="30"/>
      <c r="BG139" s="30"/>
      <c r="BH139" s="30"/>
      <c r="BI139" s="30"/>
      <c r="BJ139" s="30"/>
      <c r="BK139" s="30"/>
      <c r="BL139" s="30"/>
    </row>
    <row r="140" spans="1:64" ht="14.45" customHeight="1" x14ac:dyDescent="0.25">
      <c r="A140" s="25" t="s">
        <v>1155</v>
      </c>
      <c r="B140" s="25" t="s">
        <v>1156</v>
      </c>
      <c r="C140" s="25" t="s">
        <v>1157</v>
      </c>
      <c r="D140" s="25" t="s">
        <v>92</v>
      </c>
      <c r="E140" s="25" t="s">
        <v>79</v>
      </c>
      <c r="F140" s="25" t="s">
        <v>80</v>
      </c>
      <c r="G140" s="25" t="s">
        <v>81</v>
      </c>
      <c r="H140" s="25">
        <v>6</v>
      </c>
      <c r="I140" s="25">
        <v>7</v>
      </c>
      <c r="J140" s="25" t="s">
        <v>1158</v>
      </c>
      <c r="K140" s="25" t="s">
        <v>1159</v>
      </c>
      <c r="L140" s="25" t="s">
        <v>879</v>
      </c>
      <c r="M140" s="25" t="s">
        <v>1160</v>
      </c>
      <c r="N140" s="44" t="s">
        <v>1161</v>
      </c>
      <c r="O140" s="79"/>
      <c r="Q140" s="25" t="s">
        <v>1162</v>
      </c>
      <c r="R140" s="25" t="s">
        <v>1163</v>
      </c>
      <c r="S140" s="25" t="s">
        <v>426</v>
      </c>
      <c r="T140" s="42" t="s">
        <v>1164</v>
      </c>
      <c r="U140" s="48" t="s">
        <v>1165</v>
      </c>
      <c r="V140" s="25" t="s">
        <v>1166</v>
      </c>
      <c r="X140" s="25">
        <v>1</v>
      </c>
      <c r="AD140" s="25">
        <v>1</v>
      </c>
      <c r="AF140" s="25">
        <v>1</v>
      </c>
      <c r="AH140" s="52">
        <v>1</v>
      </c>
      <c r="AI140" s="52">
        <v>1</v>
      </c>
      <c r="AJ140" s="53">
        <v>45530</v>
      </c>
      <c r="AL140" s="25" t="s">
        <v>158</v>
      </c>
      <c r="BF140" s="30"/>
      <c r="BG140" s="30"/>
      <c r="BH140" s="30"/>
      <c r="BI140" s="30"/>
      <c r="BJ140" s="30"/>
      <c r="BK140" s="30"/>
      <c r="BL140" s="30"/>
    </row>
    <row r="141" spans="1:64" ht="14.45" customHeight="1" x14ac:dyDescent="0.25">
      <c r="A141" s="25" t="s">
        <v>1155</v>
      </c>
      <c r="B141" s="25" t="s">
        <v>1167</v>
      </c>
      <c r="C141" s="25" t="s">
        <v>1168</v>
      </c>
      <c r="D141" s="25" t="s">
        <v>768</v>
      </c>
      <c r="E141" s="25" t="s">
        <v>79</v>
      </c>
      <c r="F141" s="25" t="s">
        <v>769</v>
      </c>
      <c r="G141" s="25" t="s">
        <v>770</v>
      </c>
      <c r="H141" s="25">
        <v>2</v>
      </c>
      <c r="I141" s="25">
        <v>5</v>
      </c>
      <c r="M141" s="25" t="s">
        <v>1169</v>
      </c>
      <c r="O141" s="79"/>
      <c r="Q141" s="25" t="s">
        <v>1162</v>
      </c>
      <c r="R141" s="25" t="s">
        <v>1163</v>
      </c>
      <c r="S141" s="25" t="s">
        <v>426</v>
      </c>
      <c r="T141" s="42" t="s">
        <v>1164</v>
      </c>
      <c r="U141" s="42" t="s">
        <v>1165</v>
      </c>
      <c r="V141" s="25" t="s">
        <v>1166</v>
      </c>
      <c r="X141" s="25">
        <v>1</v>
      </c>
      <c r="AD141" s="25">
        <v>1</v>
      </c>
      <c r="AF141" s="25">
        <v>1</v>
      </c>
      <c r="AH141" s="52">
        <v>0</v>
      </c>
      <c r="AI141" s="52">
        <v>1</v>
      </c>
      <c r="AJ141" s="53">
        <v>45530</v>
      </c>
      <c r="AL141" s="25" t="s">
        <v>158</v>
      </c>
      <c r="BF141" s="30"/>
      <c r="BG141" s="30"/>
      <c r="BH141" s="30"/>
      <c r="BI141" s="30"/>
      <c r="BJ141" s="30"/>
      <c r="BK141" s="30"/>
      <c r="BL141" s="30"/>
    </row>
    <row r="142" spans="1:64" ht="14.45" customHeight="1" x14ac:dyDescent="0.25">
      <c r="A142" s="25" t="s">
        <v>1155</v>
      </c>
      <c r="B142" s="25" t="s">
        <v>1170</v>
      </c>
      <c r="C142" s="25" t="s">
        <v>1171</v>
      </c>
      <c r="D142" s="25" t="s">
        <v>233</v>
      </c>
      <c r="E142" s="25" t="s">
        <v>79</v>
      </c>
      <c r="F142" s="25" t="s">
        <v>234</v>
      </c>
      <c r="G142" s="25" t="s">
        <v>235</v>
      </c>
      <c r="H142" s="25">
        <v>3</v>
      </c>
      <c r="I142" s="25">
        <v>7</v>
      </c>
      <c r="J142" s="25" t="s">
        <v>1158</v>
      </c>
      <c r="K142" s="25" t="s">
        <v>1159</v>
      </c>
      <c r="L142" s="25" t="s">
        <v>879</v>
      </c>
      <c r="M142" s="25" t="s">
        <v>1160</v>
      </c>
      <c r="N142" s="44" t="s">
        <v>1161</v>
      </c>
      <c r="O142" s="79"/>
      <c r="Q142" s="25" t="s">
        <v>1162</v>
      </c>
      <c r="R142" s="25" t="s">
        <v>1163</v>
      </c>
      <c r="S142" s="25" t="s">
        <v>426</v>
      </c>
      <c r="T142" s="42" t="s">
        <v>1164</v>
      </c>
      <c r="U142" s="48" t="s">
        <v>1165</v>
      </c>
      <c r="V142" s="25" t="s">
        <v>1166</v>
      </c>
      <c r="X142" s="25">
        <v>1</v>
      </c>
      <c r="AD142" s="25">
        <v>1</v>
      </c>
      <c r="AF142" s="25">
        <v>1</v>
      </c>
      <c r="AH142" s="52">
        <v>1</v>
      </c>
      <c r="AI142" s="52">
        <v>1</v>
      </c>
      <c r="AJ142" s="53">
        <v>45530</v>
      </c>
      <c r="AL142" s="25" t="s">
        <v>158</v>
      </c>
      <c r="BF142" s="30"/>
      <c r="BG142" s="30"/>
      <c r="BH142" s="30"/>
      <c r="BI142" s="30"/>
      <c r="BJ142" s="30"/>
      <c r="BK142" s="30"/>
      <c r="BL142" s="30"/>
    </row>
    <row r="143" spans="1:64" s="30" customFormat="1" ht="14.45" customHeight="1" x14ac:dyDescent="0.25">
      <c r="A143" s="25" t="s">
        <v>1172</v>
      </c>
      <c r="B143" s="25" t="s">
        <v>490</v>
      </c>
      <c r="C143" s="41" t="s">
        <v>1173</v>
      </c>
      <c r="D143" s="25" t="s">
        <v>163</v>
      </c>
      <c r="E143" s="25" t="s">
        <v>79</v>
      </c>
      <c r="F143" s="25" t="s">
        <v>256</v>
      </c>
      <c r="G143" s="25" t="s">
        <v>256</v>
      </c>
      <c r="H143" s="25">
        <v>8</v>
      </c>
      <c r="I143" s="25">
        <v>5</v>
      </c>
      <c r="J143" s="25" t="s">
        <v>1174</v>
      </c>
      <c r="K143" s="25" t="s">
        <v>1175</v>
      </c>
      <c r="L143" s="25" t="s">
        <v>1176</v>
      </c>
      <c r="M143" s="25" t="s">
        <v>1177</v>
      </c>
      <c r="N143" s="42" t="s">
        <v>1178</v>
      </c>
      <c r="O143" s="79"/>
      <c r="P143" s="25"/>
      <c r="Q143" s="25"/>
      <c r="R143" s="26" t="s">
        <v>1179</v>
      </c>
      <c r="S143" s="25" t="s">
        <v>1180</v>
      </c>
      <c r="T143" s="42" t="s">
        <v>1181</v>
      </c>
      <c r="U143" s="48"/>
      <c r="V143" s="25" t="s">
        <v>1177</v>
      </c>
      <c r="W143" s="49" t="s">
        <v>1182</v>
      </c>
      <c r="X143" s="25">
        <v>1</v>
      </c>
      <c r="Y143" s="25"/>
      <c r="Z143" s="25">
        <v>1</v>
      </c>
      <c r="AA143" s="25"/>
      <c r="AB143" s="25"/>
      <c r="AC143" s="25">
        <v>21</v>
      </c>
      <c r="AD143" s="25">
        <v>1</v>
      </c>
      <c r="AE143" s="25">
        <v>21</v>
      </c>
      <c r="AF143" s="25">
        <v>23</v>
      </c>
      <c r="AG143" s="25">
        <v>50</v>
      </c>
      <c r="AH143" s="52"/>
      <c r="AI143" s="52"/>
      <c r="AJ143" s="53">
        <v>45903</v>
      </c>
      <c r="AK143" s="25">
        <v>1</v>
      </c>
      <c r="AL143" s="25" t="s">
        <v>158</v>
      </c>
      <c r="AM143" s="25"/>
      <c r="AN143" s="25"/>
      <c r="AO143" s="25"/>
      <c r="AP143" s="25"/>
      <c r="AQ143" s="25"/>
      <c r="AR143" s="25"/>
      <c r="AS143" s="25"/>
      <c r="AT143" s="25"/>
      <c r="AU143" s="25"/>
      <c r="AV143" s="25"/>
      <c r="AW143" s="25"/>
      <c r="AX143" s="25"/>
      <c r="AY143" s="25"/>
      <c r="AZ143" s="25"/>
      <c r="BA143" s="25"/>
      <c r="BB143" s="25"/>
      <c r="BC143" s="25"/>
      <c r="BD143" s="25"/>
      <c r="BE143" s="25"/>
      <c r="BG143" s="25"/>
    </row>
    <row r="144" spans="1:64" s="30" customFormat="1" ht="14.45" customHeight="1" x14ac:dyDescent="0.25">
      <c r="A144" s="25" t="s">
        <v>1183</v>
      </c>
      <c r="B144" s="25" t="s">
        <v>1184</v>
      </c>
      <c r="C144" s="40" t="s">
        <v>1185</v>
      </c>
      <c r="D144" s="25" t="s">
        <v>1186</v>
      </c>
      <c r="E144" s="25" t="s">
        <v>1187</v>
      </c>
      <c r="F144" s="25" t="s">
        <v>402</v>
      </c>
      <c r="G144" s="25" t="s">
        <v>392</v>
      </c>
      <c r="H144" s="25">
        <v>4</v>
      </c>
      <c r="I144" s="25">
        <v>7</v>
      </c>
      <c r="J144" s="25"/>
      <c r="K144" s="25"/>
      <c r="L144" s="25"/>
      <c r="M144" s="25"/>
      <c r="N144" s="50"/>
      <c r="O144" s="79"/>
      <c r="P144" s="25"/>
      <c r="Q144" s="25"/>
      <c r="R144" s="25"/>
      <c r="S144" s="25" t="s">
        <v>1188</v>
      </c>
      <c r="T144" s="42" t="s">
        <v>1189</v>
      </c>
      <c r="U144" s="48"/>
      <c r="V144" s="26" t="s">
        <v>1190</v>
      </c>
      <c r="W144" s="28"/>
      <c r="X144" s="25">
        <v>2</v>
      </c>
      <c r="Y144" s="25"/>
      <c r="Z144" s="25"/>
      <c r="AA144" s="25"/>
      <c r="AB144" s="25"/>
      <c r="AC144" s="25"/>
      <c r="AD144" s="25">
        <v>2</v>
      </c>
      <c r="AE144" s="25"/>
      <c r="AF144" s="25">
        <v>2</v>
      </c>
      <c r="AG144" s="25"/>
      <c r="AH144" s="52"/>
      <c r="AI144" s="52">
        <v>2</v>
      </c>
      <c r="AJ144" s="53"/>
      <c r="AK144" s="25"/>
      <c r="AL144" s="25" t="s">
        <v>89</v>
      </c>
      <c r="AM144" s="25"/>
      <c r="AN144" s="25"/>
      <c r="AO144" s="25"/>
      <c r="AP144" s="25"/>
      <c r="AQ144" s="25"/>
      <c r="AR144" s="25"/>
      <c r="AS144" s="25"/>
      <c r="AT144" s="25"/>
      <c r="AU144" s="25"/>
      <c r="AV144" s="25"/>
      <c r="AW144" s="25"/>
      <c r="AX144" s="25"/>
      <c r="AY144" s="25"/>
      <c r="AZ144" s="25"/>
      <c r="BA144" s="25"/>
      <c r="BB144" s="25"/>
      <c r="BC144" s="25"/>
      <c r="BD144" s="25"/>
      <c r="BE144" s="25"/>
    </row>
    <row r="145" spans="1:64" s="30" customFormat="1" ht="14.45" customHeight="1" x14ac:dyDescent="0.25">
      <c r="A145" s="25" t="s">
        <v>1183</v>
      </c>
      <c r="B145" s="25"/>
      <c r="C145" s="25" t="s">
        <v>1191</v>
      </c>
      <c r="D145" s="25" t="s">
        <v>877</v>
      </c>
      <c r="E145" s="25" t="s">
        <v>79</v>
      </c>
      <c r="F145" s="25" t="s">
        <v>877</v>
      </c>
      <c r="G145" s="25" t="s">
        <v>392</v>
      </c>
      <c r="H145" s="25">
        <v>4</v>
      </c>
      <c r="I145" s="25">
        <v>7</v>
      </c>
      <c r="J145" s="25" t="s">
        <v>1192</v>
      </c>
      <c r="K145" s="25" t="s">
        <v>1193</v>
      </c>
      <c r="L145" s="25"/>
      <c r="M145" s="25"/>
      <c r="N145" s="50" t="s">
        <v>1194</v>
      </c>
      <c r="O145" s="79"/>
      <c r="P145" s="25"/>
      <c r="Q145" s="25"/>
      <c r="R145" s="25"/>
      <c r="S145" s="25" t="s">
        <v>426</v>
      </c>
      <c r="T145" s="42" t="s">
        <v>1189</v>
      </c>
      <c r="U145" s="48"/>
      <c r="V145" s="25" t="s">
        <v>1195</v>
      </c>
      <c r="W145" s="28"/>
      <c r="X145" s="25"/>
      <c r="Y145" s="25"/>
      <c r="Z145" s="25"/>
      <c r="AA145" s="25"/>
      <c r="AB145" s="25"/>
      <c r="AC145" s="25"/>
      <c r="AD145" s="25"/>
      <c r="AE145" s="25"/>
      <c r="AF145" s="25">
        <v>0</v>
      </c>
      <c r="AG145" s="25"/>
      <c r="AH145" s="52">
        <v>0</v>
      </c>
      <c r="AI145" s="52">
        <v>2</v>
      </c>
      <c r="AJ145" s="53"/>
      <c r="AK145" s="25"/>
      <c r="AL145" s="25" t="s">
        <v>89</v>
      </c>
      <c r="AM145" s="25"/>
      <c r="AN145" s="25"/>
      <c r="AO145" s="25"/>
      <c r="AP145" s="25"/>
      <c r="AQ145" s="25"/>
      <c r="AR145" s="25"/>
      <c r="AS145" s="25"/>
      <c r="AT145" s="25"/>
      <c r="AU145" s="25"/>
      <c r="AV145" s="25"/>
      <c r="AW145" s="25"/>
      <c r="AX145" s="25"/>
      <c r="AY145" s="25"/>
      <c r="AZ145" s="25"/>
      <c r="BA145" s="25"/>
      <c r="BB145" s="25"/>
      <c r="BC145" s="25"/>
      <c r="BD145" s="25"/>
      <c r="BE145" s="25"/>
    </row>
    <row r="146" spans="1:64" ht="14.45" customHeight="1" x14ac:dyDescent="0.25">
      <c r="A146" s="25" t="s">
        <v>1196</v>
      </c>
      <c r="B146" s="25" t="s">
        <v>1197</v>
      </c>
      <c r="C146" s="40" t="s">
        <v>1198</v>
      </c>
      <c r="D146" s="40" t="s">
        <v>1199</v>
      </c>
      <c r="E146" s="25" t="s">
        <v>79</v>
      </c>
      <c r="F146" s="25" t="s">
        <v>1200</v>
      </c>
      <c r="G146" s="25" t="s">
        <v>371</v>
      </c>
      <c r="H146" s="25">
        <v>9</v>
      </c>
      <c r="I146" s="25">
        <v>2</v>
      </c>
      <c r="J146" s="25" t="s">
        <v>1201</v>
      </c>
      <c r="K146" s="25" t="s">
        <v>1202</v>
      </c>
      <c r="L146" s="25" t="s">
        <v>1203</v>
      </c>
      <c r="M146" s="25" t="s">
        <v>1204</v>
      </c>
      <c r="N146" s="42" t="s">
        <v>1205</v>
      </c>
      <c r="O146" s="79"/>
      <c r="S146" s="25" t="s">
        <v>1206</v>
      </c>
      <c r="T146" s="42" t="s">
        <v>1207</v>
      </c>
      <c r="U146" s="48" t="s">
        <v>1208</v>
      </c>
      <c r="V146" s="25" t="s">
        <v>1209</v>
      </c>
      <c r="W146" s="38" t="s">
        <v>1210</v>
      </c>
      <c r="AC146" s="25">
        <v>1</v>
      </c>
      <c r="AE146" s="25">
        <v>1</v>
      </c>
      <c r="AF146" s="25">
        <v>1</v>
      </c>
      <c r="AH146" s="52">
        <v>1</v>
      </c>
      <c r="AI146" s="52">
        <v>1</v>
      </c>
      <c r="AJ146" s="53">
        <v>45889</v>
      </c>
      <c r="AK146" s="25">
        <v>1</v>
      </c>
      <c r="AL146" s="25" t="s">
        <v>158</v>
      </c>
      <c r="BF146" s="30"/>
      <c r="BG146" s="30"/>
      <c r="BH146" s="30"/>
      <c r="BI146" s="30"/>
      <c r="BJ146" s="30"/>
      <c r="BK146" s="30"/>
      <c r="BL146" s="30"/>
    </row>
    <row r="147" spans="1:64" ht="14.45" customHeight="1" x14ac:dyDescent="0.25">
      <c r="A147" s="25" t="s">
        <v>1196</v>
      </c>
      <c r="B147" s="25" t="s">
        <v>1211</v>
      </c>
      <c r="C147" s="25" t="s">
        <v>1212</v>
      </c>
      <c r="D147" s="25" t="s">
        <v>1213</v>
      </c>
      <c r="E147" s="25" t="s">
        <v>79</v>
      </c>
      <c r="F147" s="25" t="s">
        <v>1214</v>
      </c>
      <c r="G147" s="25" t="s">
        <v>371</v>
      </c>
      <c r="H147" s="25">
        <v>9</v>
      </c>
      <c r="I147" s="25">
        <v>1</v>
      </c>
      <c r="J147" s="25" t="s">
        <v>1201</v>
      </c>
      <c r="K147" s="25" t="s">
        <v>1202</v>
      </c>
      <c r="L147" s="25" t="s">
        <v>1203</v>
      </c>
      <c r="M147" s="25" t="s">
        <v>1204</v>
      </c>
      <c r="N147" s="42" t="s">
        <v>1205</v>
      </c>
      <c r="O147" s="79"/>
      <c r="S147" s="25" t="s">
        <v>1206</v>
      </c>
      <c r="T147" s="42" t="s">
        <v>1207</v>
      </c>
      <c r="U147" s="42" t="s">
        <v>1208</v>
      </c>
      <c r="V147" s="25" t="s">
        <v>1209</v>
      </c>
      <c r="W147" s="38" t="s">
        <v>1210</v>
      </c>
      <c r="AC147" s="25">
        <v>1</v>
      </c>
      <c r="AE147" s="25">
        <v>1</v>
      </c>
      <c r="AF147" s="25">
        <v>1</v>
      </c>
      <c r="AH147" s="52">
        <v>1</v>
      </c>
      <c r="AI147" s="52">
        <v>1</v>
      </c>
      <c r="AJ147" s="53">
        <v>45889</v>
      </c>
      <c r="AK147" s="25">
        <v>1</v>
      </c>
      <c r="AL147" s="25" t="s">
        <v>158</v>
      </c>
      <c r="BF147" s="30"/>
      <c r="BG147" s="30"/>
      <c r="BH147" s="30"/>
      <c r="BI147" s="30"/>
      <c r="BJ147" s="30"/>
      <c r="BK147" s="30"/>
      <c r="BL147" s="30"/>
    </row>
    <row r="148" spans="1:64" ht="14.45" customHeight="1" x14ac:dyDescent="0.25">
      <c r="A148" s="25" t="s">
        <v>1196</v>
      </c>
      <c r="B148" s="25" t="s">
        <v>1215</v>
      </c>
      <c r="C148" s="40" t="s">
        <v>1216</v>
      </c>
      <c r="D148" s="40" t="s">
        <v>1213</v>
      </c>
      <c r="E148" s="25" t="s">
        <v>79</v>
      </c>
      <c r="F148" s="25" t="s">
        <v>1214</v>
      </c>
      <c r="G148" s="25" t="s">
        <v>371</v>
      </c>
      <c r="H148" s="25">
        <v>9</v>
      </c>
      <c r="I148" s="25">
        <v>1</v>
      </c>
      <c r="J148" s="25" t="s">
        <v>1201</v>
      </c>
      <c r="K148" s="25" t="s">
        <v>1202</v>
      </c>
      <c r="L148" s="25" t="s">
        <v>1203</v>
      </c>
      <c r="M148" s="40" t="s">
        <v>1204</v>
      </c>
      <c r="N148" s="42" t="s">
        <v>1205</v>
      </c>
      <c r="O148" s="79"/>
      <c r="S148" s="25" t="s">
        <v>1206</v>
      </c>
      <c r="T148" s="42" t="s">
        <v>1207</v>
      </c>
      <c r="U148" s="48"/>
      <c r="W148" s="26" t="s">
        <v>1210</v>
      </c>
      <c r="AC148" s="25">
        <v>1</v>
      </c>
      <c r="AE148" s="25">
        <v>1</v>
      </c>
      <c r="AF148" s="25">
        <v>1</v>
      </c>
      <c r="AH148" s="52">
        <v>1</v>
      </c>
      <c r="AI148" s="52">
        <v>1</v>
      </c>
      <c r="AJ148" s="53">
        <v>45889</v>
      </c>
      <c r="AK148" s="25">
        <v>1</v>
      </c>
      <c r="AL148" s="25" t="s">
        <v>158</v>
      </c>
      <c r="BF148" s="30"/>
      <c r="BG148" s="30"/>
      <c r="BH148" s="30"/>
      <c r="BI148" s="30"/>
      <c r="BJ148" s="30"/>
      <c r="BK148" s="30"/>
      <c r="BL148" s="30"/>
    </row>
    <row r="149" spans="1:64" s="30" customFormat="1" ht="14.45" customHeight="1" x14ac:dyDescent="0.25">
      <c r="A149" s="25" t="s">
        <v>1196</v>
      </c>
      <c r="B149" s="25" t="s">
        <v>1217</v>
      </c>
      <c r="C149" s="40" t="s">
        <v>1218</v>
      </c>
      <c r="D149" s="40" t="s">
        <v>369</v>
      </c>
      <c r="E149" s="25" t="s">
        <v>79</v>
      </c>
      <c r="F149" s="25" t="s">
        <v>370</v>
      </c>
      <c r="G149" s="25" t="s">
        <v>371</v>
      </c>
      <c r="H149" s="25">
        <v>9</v>
      </c>
      <c r="I149" s="25">
        <v>1</v>
      </c>
      <c r="J149" s="25" t="s">
        <v>1219</v>
      </c>
      <c r="K149" s="25" t="s">
        <v>1220</v>
      </c>
      <c r="L149" s="25" t="s">
        <v>1221</v>
      </c>
      <c r="M149" s="40" t="s">
        <v>1222</v>
      </c>
      <c r="N149" s="44" t="s">
        <v>1223</v>
      </c>
      <c r="O149" s="79" t="s">
        <v>1224</v>
      </c>
      <c r="P149" s="25" t="s">
        <v>1225</v>
      </c>
      <c r="Q149" s="25" t="s">
        <v>1226</v>
      </c>
      <c r="R149" s="26" t="s">
        <v>1227</v>
      </c>
      <c r="S149" s="25" t="s">
        <v>471</v>
      </c>
      <c r="T149" s="42" t="s">
        <v>1207</v>
      </c>
      <c r="U149" s="48"/>
      <c r="V149" s="25"/>
      <c r="W149" s="26" t="s">
        <v>1210</v>
      </c>
      <c r="X149" s="25"/>
      <c r="Y149" s="25"/>
      <c r="Z149" s="25"/>
      <c r="AA149" s="25"/>
      <c r="AB149" s="25">
        <v>3</v>
      </c>
      <c r="AC149" s="25"/>
      <c r="AD149" s="25">
        <v>3</v>
      </c>
      <c r="AE149" s="25"/>
      <c r="AF149" s="25">
        <v>3</v>
      </c>
      <c r="AG149" s="25"/>
      <c r="AH149" s="52">
        <v>1</v>
      </c>
      <c r="AI149" s="52">
        <v>1</v>
      </c>
      <c r="AJ149" s="53">
        <v>45889</v>
      </c>
      <c r="AK149" s="25">
        <v>1</v>
      </c>
      <c r="AL149" s="25" t="s">
        <v>158</v>
      </c>
      <c r="AM149" s="25"/>
      <c r="AN149" s="25"/>
      <c r="AO149" s="25"/>
      <c r="AP149" s="25"/>
      <c r="AQ149" s="25"/>
      <c r="AR149" s="25"/>
      <c r="AS149" s="25"/>
      <c r="AT149" s="25"/>
      <c r="AU149" s="25"/>
      <c r="AV149" s="25"/>
      <c r="AW149" s="25"/>
      <c r="AX149" s="25"/>
      <c r="AY149" s="25"/>
      <c r="AZ149" s="25"/>
      <c r="BA149" s="25"/>
      <c r="BB149" s="25"/>
      <c r="BC149" s="25"/>
      <c r="BD149" s="25"/>
      <c r="BE149" s="25"/>
    </row>
    <row r="150" spans="1:64" s="30" customFormat="1" ht="14.45" customHeight="1" x14ac:dyDescent="0.25">
      <c r="A150" s="25" t="s">
        <v>1228</v>
      </c>
      <c r="B150" s="25" t="s">
        <v>1229</v>
      </c>
      <c r="C150" s="25" t="s">
        <v>1230</v>
      </c>
      <c r="D150" s="25" t="s">
        <v>374</v>
      </c>
      <c r="E150" s="25" t="s">
        <v>79</v>
      </c>
      <c r="F150" s="25" t="s">
        <v>375</v>
      </c>
      <c r="G150" s="25" t="s">
        <v>376</v>
      </c>
      <c r="H150" s="25">
        <v>7</v>
      </c>
      <c r="I150" s="25">
        <v>2</v>
      </c>
      <c r="J150" s="25" t="s">
        <v>1231</v>
      </c>
      <c r="K150" s="25" t="s">
        <v>1232</v>
      </c>
      <c r="L150" s="25" t="s">
        <v>1233</v>
      </c>
      <c r="M150" s="25" t="s">
        <v>1234</v>
      </c>
      <c r="N150" s="44" t="s">
        <v>1235</v>
      </c>
      <c r="O150" s="79"/>
      <c r="P150" s="25"/>
      <c r="Q150" s="25"/>
      <c r="R150" s="25"/>
      <c r="S150" s="25"/>
      <c r="T150" s="42" t="s">
        <v>1236</v>
      </c>
      <c r="U150" s="42" t="s">
        <v>1237</v>
      </c>
      <c r="V150" s="25" t="s">
        <v>1238</v>
      </c>
      <c r="W150" s="25"/>
      <c r="X150" s="25">
        <v>1</v>
      </c>
      <c r="Y150" s="25"/>
      <c r="Z150" s="25"/>
      <c r="AA150" s="25"/>
      <c r="AB150" s="25"/>
      <c r="AC150" s="25"/>
      <c r="AD150" s="25">
        <v>1</v>
      </c>
      <c r="AE150" s="25"/>
      <c r="AF150" s="25">
        <v>1</v>
      </c>
      <c r="AG150" s="25"/>
      <c r="AH150" s="52">
        <v>1</v>
      </c>
      <c r="AI150" s="52">
        <v>1</v>
      </c>
      <c r="AJ150" s="53">
        <v>45903</v>
      </c>
      <c r="AK150" s="25">
        <v>1</v>
      </c>
      <c r="AL150" s="25" t="s">
        <v>89</v>
      </c>
      <c r="AM150" s="25"/>
      <c r="AN150" s="25"/>
      <c r="AO150" s="25"/>
      <c r="AP150" s="25"/>
      <c r="AQ150" s="25"/>
      <c r="AR150" s="25"/>
      <c r="AS150" s="25"/>
      <c r="AT150" s="25"/>
      <c r="AU150" s="25"/>
      <c r="AV150" s="25"/>
      <c r="AW150" s="25"/>
      <c r="AX150" s="25"/>
      <c r="AY150" s="25"/>
      <c r="AZ150" s="25"/>
      <c r="BA150" s="25"/>
      <c r="BB150" s="25"/>
      <c r="BC150" s="25"/>
      <c r="BD150" s="25"/>
      <c r="BE150" s="25"/>
      <c r="BF150" s="25"/>
      <c r="BG150" s="25"/>
    </row>
    <row r="151" spans="1:64" s="83" customFormat="1" ht="14.45" customHeight="1" x14ac:dyDescent="0.25">
      <c r="A151" s="83" t="s">
        <v>1228</v>
      </c>
      <c r="B151" s="83" t="s">
        <v>1239</v>
      </c>
      <c r="C151" s="83" t="s">
        <v>1230</v>
      </c>
      <c r="D151" s="83" t="s">
        <v>374</v>
      </c>
      <c r="E151" s="83" t="s">
        <v>79</v>
      </c>
      <c r="F151" s="83" t="s">
        <v>375</v>
      </c>
      <c r="G151" s="83" t="s">
        <v>376</v>
      </c>
      <c r="H151" s="83">
        <v>7</v>
      </c>
      <c r="I151" s="83">
        <v>2</v>
      </c>
      <c r="J151" s="83" t="s">
        <v>1240</v>
      </c>
      <c r="K151" s="83" t="s">
        <v>1241</v>
      </c>
      <c r="L151" s="83" t="s">
        <v>1242</v>
      </c>
      <c r="M151" s="83" t="s">
        <v>1238</v>
      </c>
      <c r="N151" s="90" t="s">
        <v>1243</v>
      </c>
      <c r="O151" s="85"/>
      <c r="S151" s="83" t="s">
        <v>592</v>
      </c>
      <c r="T151" s="84" t="s">
        <v>1236</v>
      </c>
      <c r="U151" s="91" t="s">
        <v>1237</v>
      </c>
      <c r="V151" s="83" t="s">
        <v>1238</v>
      </c>
      <c r="W151" s="83" t="s">
        <v>1244</v>
      </c>
      <c r="X151" s="83">
        <v>2</v>
      </c>
      <c r="Z151" s="83">
        <v>1</v>
      </c>
      <c r="AB151" s="83">
        <v>1</v>
      </c>
      <c r="AD151" s="83">
        <v>4</v>
      </c>
      <c r="AF151" s="83">
        <v>4</v>
      </c>
      <c r="AH151" s="88">
        <v>1</v>
      </c>
      <c r="AI151" s="88">
        <v>1</v>
      </c>
      <c r="AJ151" s="89">
        <v>45903</v>
      </c>
      <c r="AK151" s="83">
        <v>1</v>
      </c>
      <c r="AL151" s="83" t="s">
        <v>89</v>
      </c>
    </row>
    <row r="152" spans="1:64" s="83" customFormat="1" ht="14.45" customHeight="1" x14ac:dyDescent="0.25">
      <c r="A152" s="83" t="s">
        <v>1228</v>
      </c>
      <c r="B152" s="83" t="s">
        <v>1239</v>
      </c>
      <c r="C152" s="83" t="s">
        <v>1230</v>
      </c>
      <c r="D152" s="83" t="s">
        <v>374</v>
      </c>
      <c r="E152" s="83" t="s">
        <v>79</v>
      </c>
      <c r="F152" s="83" t="s">
        <v>375</v>
      </c>
      <c r="G152" s="83" t="s">
        <v>376</v>
      </c>
      <c r="H152" s="83">
        <v>7</v>
      </c>
      <c r="I152" s="83">
        <v>2</v>
      </c>
      <c r="J152" s="83" t="s">
        <v>277</v>
      </c>
      <c r="K152" s="83" t="s">
        <v>1245</v>
      </c>
      <c r="L152" s="83" t="s">
        <v>1246</v>
      </c>
      <c r="M152" s="83" t="s">
        <v>1238</v>
      </c>
      <c r="N152" s="87" t="s">
        <v>1247</v>
      </c>
      <c r="O152" s="85"/>
      <c r="S152" s="83" t="s">
        <v>471</v>
      </c>
      <c r="T152" s="84" t="s">
        <v>1236</v>
      </c>
      <c r="U152" s="91" t="s">
        <v>1237</v>
      </c>
      <c r="V152" s="83" t="s">
        <v>1238</v>
      </c>
      <c r="AA152" s="83">
        <v>1</v>
      </c>
      <c r="AE152" s="83">
        <v>1</v>
      </c>
      <c r="AF152" s="83">
        <v>1</v>
      </c>
      <c r="AH152" s="88">
        <v>1</v>
      </c>
      <c r="AI152" s="88">
        <v>1</v>
      </c>
      <c r="AJ152" s="89">
        <v>45903</v>
      </c>
      <c r="AK152" s="83">
        <v>1</v>
      </c>
      <c r="AL152" s="83" t="s">
        <v>89</v>
      </c>
    </row>
    <row r="153" spans="1:64" s="83" customFormat="1" ht="14.45" customHeight="1" x14ac:dyDescent="0.25">
      <c r="A153" s="83" t="s">
        <v>1228</v>
      </c>
      <c r="B153" s="83" t="s">
        <v>1248</v>
      </c>
      <c r="C153" s="83" t="s">
        <v>1230</v>
      </c>
      <c r="D153" s="83" t="s">
        <v>374</v>
      </c>
      <c r="E153" s="83" t="s">
        <v>79</v>
      </c>
      <c r="F153" s="83" t="s">
        <v>375</v>
      </c>
      <c r="I153" s="83">
        <v>2</v>
      </c>
      <c r="J153" s="83" t="s">
        <v>1249</v>
      </c>
      <c r="K153" s="83" t="s">
        <v>1250</v>
      </c>
      <c r="L153" s="83" t="s">
        <v>1251</v>
      </c>
      <c r="M153" s="83" t="s">
        <v>1252</v>
      </c>
      <c r="N153" s="87" t="s">
        <v>1253</v>
      </c>
      <c r="O153" s="85"/>
      <c r="S153" s="83" t="s">
        <v>471</v>
      </c>
      <c r="T153" s="84" t="s">
        <v>1236</v>
      </c>
      <c r="U153" s="91" t="s">
        <v>1237</v>
      </c>
      <c r="V153" s="83" t="s">
        <v>1252</v>
      </c>
      <c r="X153" s="83">
        <v>3</v>
      </c>
      <c r="AB153" s="83">
        <v>1</v>
      </c>
      <c r="AD153" s="83">
        <v>4</v>
      </c>
      <c r="AF153" s="83">
        <v>4</v>
      </c>
      <c r="AH153" s="88"/>
      <c r="AI153" s="88"/>
      <c r="AJ153" s="89"/>
    </row>
    <row r="154" spans="1:64" s="30" customFormat="1" ht="14.45" customHeight="1" x14ac:dyDescent="0.25">
      <c r="A154" s="25" t="s">
        <v>1254</v>
      </c>
      <c r="B154" s="25" t="s">
        <v>1255</v>
      </c>
      <c r="C154" s="25" t="s">
        <v>1256</v>
      </c>
      <c r="D154" s="25" t="s">
        <v>379</v>
      </c>
      <c r="E154" s="25" t="s">
        <v>79</v>
      </c>
      <c r="F154" s="25" t="s">
        <v>189</v>
      </c>
      <c r="G154" s="25" t="s">
        <v>164</v>
      </c>
      <c r="H154" s="25">
        <v>11</v>
      </c>
      <c r="I154" s="25">
        <v>6</v>
      </c>
      <c r="J154" s="25" t="s">
        <v>1257</v>
      </c>
      <c r="K154" s="25" t="s">
        <v>1258</v>
      </c>
      <c r="L154" s="25" t="s">
        <v>1259</v>
      </c>
      <c r="M154" s="25" t="s">
        <v>1260</v>
      </c>
      <c r="N154" s="44" t="s">
        <v>1261</v>
      </c>
      <c r="O154" s="79"/>
      <c r="P154" s="25"/>
      <c r="Q154" s="25"/>
      <c r="R154" s="25"/>
      <c r="S154" s="25" t="s">
        <v>426</v>
      </c>
      <c r="T154" s="42" t="s">
        <v>1262</v>
      </c>
      <c r="U154" s="42" t="s">
        <v>1263</v>
      </c>
      <c r="V154" s="25" t="s">
        <v>1264</v>
      </c>
      <c r="W154" s="26"/>
      <c r="X154" s="25"/>
      <c r="Y154" s="25"/>
      <c r="Z154" s="25"/>
      <c r="AA154" s="25"/>
      <c r="AB154" s="25">
        <v>2</v>
      </c>
      <c r="AC154" s="25"/>
      <c r="AD154" s="25">
        <v>2</v>
      </c>
      <c r="AE154" s="25"/>
      <c r="AF154" s="25">
        <v>2</v>
      </c>
      <c r="AG154" s="25"/>
      <c r="AH154" s="52">
        <v>1</v>
      </c>
      <c r="AI154" s="52">
        <v>1</v>
      </c>
      <c r="AJ154" s="53">
        <v>45889</v>
      </c>
      <c r="AK154" s="25">
        <v>1</v>
      </c>
      <c r="AL154" s="25" t="s">
        <v>158</v>
      </c>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row>
    <row r="155" spans="1:64" s="30" customFormat="1" ht="14.45" customHeight="1" x14ac:dyDescent="0.25">
      <c r="A155" s="25" t="s">
        <v>1265</v>
      </c>
      <c r="B155" s="25" t="s">
        <v>1266</v>
      </c>
      <c r="C155" s="25" t="s">
        <v>1267</v>
      </c>
      <c r="D155" s="25" t="s">
        <v>1268</v>
      </c>
      <c r="E155" s="25" t="s">
        <v>79</v>
      </c>
      <c r="F155" s="25" t="s">
        <v>370</v>
      </c>
      <c r="G155" s="25" t="s">
        <v>371</v>
      </c>
      <c r="H155" s="25">
        <v>9</v>
      </c>
      <c r="I155" s="25">
        <v>1</v>
      </c>
      <c r="J155" s="25" t="s">
        <v>1269</v>
      </c>
      <c r="K155" s="25" t="s">
        <v>1270</v>
      </c>
      <c r="L155" s="25"/>
      <c r="M155" s="25" t="s">
        <v>1271</v>
      </c>
      <c r="N155" s="42" t="s">
        <v>1272</v>
      </c>
      <c r="O155" s="79"/>
      <c r="P155" s="25"/>
      <c r="Q155" s="25"/>
      <c r="R155" s="25"/>
      <c r="S155" s="25" t="s">
        <v>1273</v>
      </c>
      <c r="T155" s="42" t="s">
        <v>1274</v>
      </c>
      <c r="U155" s="42" t="s">
        <v>1275</v>
      </c>
      <c r="V155" s="25" t="s">
        <v>1271</v>
      </c>
      <c r="W155" s="25"/>
      <c r="X155" s="25">
        <v>2</v>
      </c>
      <c r="Y155" s="25"/>
      <c r="Z155" s="25"/>
      <c r="AA155" s="25"/>
      <c r="AB155" s="25"/>
      <c r="AC155" s="25"/>
      <c r="AD155" s="25">
        <v>2</v>
      </c>
      <c r="AE155" s="25"/>
      <c r="AF155" s="25">
        <v>2</v>
      </c>
      <c r="AG155" s="25"/>
      <c r="AH155" s="52">
        <v>0</v>
      </c>
      <c r="AI155" s="52">
        <v>2</v>
      </c>
      <c r="AJ155" s="53">
        <v>45902</v>
      </c>
      <c r="AK155" s="25">
        <v>1</v>
      </c>
      <c r="AL155" s="25" t="s">
        <v>1276</v>
      </c>
      <c r="AM155" s="25"/>
      <c r="AN155" s="25"/>
      <c r="AO155" s="25"/>
      <c r="AP155" s="25"/>
      <c r="AQ155" s="25"/>
      <c r="AR155" s="25"/>
      <c r="AS155" s="25"/>
      <c r="AT155" s="25"/>
      <c r="AU155" s="25"/>
      <c r="AV155" s="25"/>
      <c r="AW155" s="25"/>
      <c r="AX155" s="25"/>
      <c r="AY155" s="25"/>
      <c r="AZ155" s="25"/>
      <c r="BA155" s="25"/>
      <c r="BB155" s="25"/>
      <c r="BC155" s="25"/>
      <c r="BD155" s="25"/>
      <c r="BE155" s="25"/>
      <c r="BL155" s="25"/>
    </row>
    <row r="156" spans="1:64" s="30" customFormat="1" ht="14.45" customHeight="1" x14ac:dyDescent="0.25">
      <c r="A156" s="25" t="s">
        <v>1277</v>
      </c>
      <c r="B156" s="25" t="s">
        <v>1278</v>
      </c>
      <c r="C156" s="25" t="s">
        <v>1279</v>
      </c>
      <c r="D156" s="25" t="s">
        <v>369</v>
      </c>
      <c r="E156" s="25" t="s">
        <v>79</v>
      </c>
      <c r="F156" s="25" t="s">
        <v>370</v>
      </c>
      <c r="G156" s="25" t="s">
        <v>371</v>
      </c>
      <c r="H156" s="25">
        <v>9</v>
      </c>
      <c r="I156" s="25">
        <v>1</v>
      </c>
      <c r="J156" s="25" t="s">
        <v>1280</v>
      </c>
      <c r="K156" s="25" t="s">
        <v>1281</v>
      </c>
      <c r="L156" s="25"/>
      <c r="M156" s="25" t="s">
        <v>1282</v>
      </c>
      <c r="N156" s="44" t="s">
        <v>1283</v>
      </c>
      <c r="O156" s="79" t="s">
        <v>1284</v>
      </c>
      <c r="P156" s="25" t="s">
        <v>1285</v>
      </c>
      <c r="Q156" s="25"/>
      <c r="R156" s="25" t="s">
        <v>1286</v>
      </c>
      <c r="S156" s="25" t="s">
        <v>426</v>
      </c>
      <c r="T156" s="42" t="s">
        <v>1287</v>
      </c>
      <c r="U156" s="48" t="s">
        <v>1288</v>
      </c>
      <c r="V156" s="25" t="s">
        <v>1289</v>
      </c>
      <c r="W156" s="26" t="s">
        <v>1290</v>
      </c>
      <c r="X156" s="25"/>
      <c r="Y156" s="25">
        <v>2</v>
      </c>
      <c r="Z156" s="25"/>
      <c r="AA156" s="25"/>
      <c r="AB156" s="25"/>
      <c r="AC156" s="25"/>
      <c r="AD156" s="25"/>
      <c r="AE156" s="25">
        <v>2</v>
      </c>
      <c r="AF156" s="25">
        <v>2</v>
      </c>
      <c r="AG156" s="25"/>
      <c r="AH156" s="52">
        <v>1</v>
      </c>
      <c r="AI156" s="52">
        <v>1</v>
      </c>
      <c r="AJ156" s="53">
        <v>45889</v>
      </c>
      <c r="AK156" s="25">
        <v>1</v>
      </c>
      <c r="AL156" s="25" t="s">
        <v>158</v>
      </c>
      <c r="AM156" s="25"/>
      <c r="AN156" s="25"/>
      <c r="AO156" s="25"/>
      <c r="AP156" s="25"/>
      <c r="AQ156" s="25"/>
      <c r="AR156" s="25"/>
      <c r="AS156" s="25"/>
      <c r="AT156" s="25"/>
      <c r="AU156" s="25"/>
      <c r="AV156" s="25"/>
      <c r="AW156" s="25"/>
      <c r="AX156" s="25"/>
      <c r="AY156" s="25"/>
      <c r="AZ156" s="25"/>
      <c r="BA156" s="25"/>
      <c r="BB156" s="25"/>
      <c r="BC156" s="25"/>
      <c r="BD156" s="25"/>
      <c r="BE156" s="25"/>
      <c r="BG156" s="25"/>
    </row>
    <row r="157" spans="1:64" s="30" customFormat="1" ht="14.45" customHeight="1" x14ac:dyDescent="0.25">
      <c r="A157" s="25" t="s">
        <v>1291</v>
      </c>
      <c r="B157" s="25" t="s">
        <v>1291</v>
      </c>
      <c r="C157" s="25" t="s">
        <v>1292</v>
      </c>
      <c r="D157" s="25" t="s">
        <v>369</v>
      </c>
      <c r="E157" s="25" t="s">
        <v>79</v>
      </c>
      <c r="F157" s="25" t="s">
        <v>370</v>
      </c>
      <c r="G157" s="25" t="s">
        <v>371</v>
      </c>
      <c r="H157" s="25">
        <v>9</v>
      </c>
      <c r="I157" s="25">
        <v>1</v>
      </c>
      <c r="J157" s="25" t="s">
        <v>1293</v>
      </c>
      <c r="K157" s="25" t="s">
        <v>1294</v>
      </c>
      <c r="L157" s="25" t="s">
        <v>238</v>
      </c>
      <c r="M157" s="25"/>
      <c r="N157" s="44" t="s">
        <v>1295</v>
      </c>
      <c r="O157" s="79"/>
      <c r="P157" s="25"/>
      <c r="Q157" s="25"/>
      <c r="R157" s="25" t="s">
        <v>1296</v>
      </c>
      <c r="S157" s="25" t="s">
        <v>1098</v>
      </c>
      <c r="T157" s="48" t="s">
        <v>1297</v>
      </c>
      <c r="U157" s="48" t="s">
        <v>1298</v>
      </c>
      <c r="V157" s="25" t="s">
        <v>1299</v>
      </c>
      <c r="W157" s="26" t="s">
        <v>1296</v>
      </c>
      <c r="X157" s="25"/>
      <c r="Y157" s="25"/>
      <c r="Z157" s="25"/>
      <c r="AA157" s="25"/>
      <c r="AB157" s="25"/>
      <c r="AC157" s="25"/>
      <c r="AD157" s="25"/>
      <c r="AE157" s="25"/>
      <c r="AF157" s="25">
        <v>0</v>
      </c>
      <c r="AG157" s="25"/>
      <c r="AH157" s="52"/>
      <c r="AI157" s="52"/>
      <c r="AJ157" s="53">
        <v>45673</v>
      </c>
      <c r="AK157" s="25"/>
      <c r="AL157" s="25" t="s">
        <v>158</v>
      </c>
      <c r="AM157" s="25"/>
      <c r="AN157" s="25"/>
      <c r="AO157" s="25"/>
      <c r="AP157" s="25"/>
      <c r="AQ157" s="25"/>
      <c r="AR157" s="25"/>
      <c r="AS157" s="25"/>
      <c r="AT157" s="25"/>
      <c r="AU157" s="25"/>
      <c r="AV157" s="25"/>
      <c r="AW157" s="25"/>
      <c r="AX157" s="25"/>
      <c r="AY157" s="25"/>
      <c r="AZ157" s="25"/>
      <c r="BA157" s="25"/>
      <c r="BB157" s="25"/>
      <c r="BC157" s="25"/>
      <c r="BD157" s="25"/>
      <c r="BE157" s="25"/>
      <c r="BG157" s="25"/>
    </row>
    <row r="158" spans="1:64" s="30" customFormat="1" ht="14.45" customHeight="1" x14ac:dyDescent="0.25">
      <c r="A158" s="25" t="s">
        <v>1300</v>
      </c>
      <c r="B158" s="25" t="s">
        <v>219</v>
      </c>
      <c r="C158" s="25" t="s">
        <v>1301</v>
      </c>
      <c r="D158" s="25" t="s">
        <v>379</v>
      </c>
      <c r="E158" s="25" t="s">
        <v>79</v>
      </c>
      <c r="F158" s="25" t="s">
        <v>189</v>
      </c>
      <c r="G158" s="25" t="s">
        <v>1302</v>
      </c>
      <c r="H158" s="25">
        <v>11</v>
      </c>
      <c r="I158" s="25">
        <v>6</v>
      </c>
      <c r="J158" s="25" t="s">
        <v>1303</v>
      </c>
      <c r="K158" s="25" t="s">
        <v>1304</v>
      </c>
      <c r="L158" s="25" t="s">
        <v>458</v>
      </c>
      <c r="M158" s="25" t="s">
        <v>1305</v>
      </c>
      <c r="N158" s="44" t="s">
        <v>1306</v>
      </c>
      <c r="O158" s="79"/>
      <c r="P158" s="25"/>
      <c r="Q158" s="25"/>
      <c r="R158" s="25"/>
      <c r="S158" s="25" t="s">
        <v>1307</v>
      </c>
      <c r="T158" s="76" t="s">
        <v>1308</v>
      </c>
      <c r="U158" s="42" t="s">
        <v>1309</v>
      </c>
      <c r="V158" s="25" t="s">
        <v>1310</v>
      </c>
      <c r="W158" s="26" t="s">
        <v>1311</v>
      </c>
      <c r="X158" s="25"/>
      <c r="Y158" s="25"/>
      <c r="Z158" s="25"/>
      <c r="AA158" s="25"/>
      <c r="AB158" s="25"/>
      <c r="AC158" s="25">
        <v>1</v>
      </c>
      <c r="AD158" s="25"/>
      <c r="AE158" s="25">
        <v>1</v>
      </c>
      <c r="AF158" s="25">
        <v>1</v>
      </c>
      <c r="AG158" s="25"/>
      <c r="AH158" s="52">
        <v>1</v>
      </c>
      <c r="AI158" s="52">
        <v>1</v>
      </c>
      <c r="AJ158" s="53">
        <v>45903</v>
      </c>
      <c r="AK158" s="25">
        <v>1</v>
      </c>
      <c r="AL158" s="25" t="s">
        <v>89</v>
      </c>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row>
    <row r="159" spans="1:64" s="30" customFormat="1" ht="14.45" customHeight="1" x14ac:dyDescent="0.25">
      <c r="A159" s="25" t="s">
        <v>1300</v>
      </c>
      <c r="B159" s="25" t="s">
        <v>1312</v>
      </c>
      <c r="C159" s="25" t="s">
        <v>1313</v>
      </c>
      <c r="D159" s="25" t="s">
        <v>379</v>
      </c>
      <c r="E159" s="25" t="s">
        <v>79</v>
      </c>
      <c r="F159" s="25" t="s">
        <v>189</v>
      </c>
      <c r="G159" s="25" t="s">
        <v>164</v>
      </c>
      <c r="H159" s="25">
        <v>11</v>
      </c>
      <c r="I159" s="25">
        <v>6</v>
      </c>
      <c r="J159" s="25" t="s">
        <v>1314</v>
      </c>
      <c r="K159" s="25" t="s">
        <v>1315</v>
      </c>
      <c r="L159" s="25" t="s">
        <v>458</v>
      </c>
      <c r="M159" s="25" t="s">
        <v>1316</v>
      </c>
      <c r="N159" s="42" t="s">
        <v>1317</v>
      </c>
      <c r="O159" s="79"/>
      <c r="P159" s="25"/>
      <c r="Q159" s="25"/>
      <c r="R159" s="25"/>
      <c r="S159" s="25" t="s">
        <v>1307</v>
      </c>
      <c r="T159" s="42" t="s">
        <v>1308</v>
      </c>
      <c r="U159" s="42" t="s">
        <v>1309</v>
      </c>
      <c r="V159" s="25" t="s">
        <v>1305</v>
      </c>
      <c r="W159" s="26" t="s">
        <v>1311</v>
      </c>
      <c r="X159" s="25"/>
      <c r="Y159" s="25">
        <v>1</v>
      </c>
      <c r="Z159" s="25"/>
      <c r="AA159" s="25"/>
      <c r="AB159" s="25"/>
      <c r="AC159" s="25"/>
      <c r="AD159" s="25"/>
      <c r="AE159" s="25">
        <v>1</v>
      </c>
      <c r="AF159" s="25">
        <v>1</v>
      </c>
      <c r="AG159" s="25"/>
      <c r="AH159" s="52">
        <v>1</v>
      </c>
      <c r="AI159" s="52">
        <v>1</v>
      </c>
      <c r="AJ159" s="53">
        <v>45903</v>
      </c>
      <c r="AK159" s="25">
        <v>1</v>
      </c>
      <c r="AL159" s="25" t="s">
        <v>89</v>
      </c>
      <c r="AM159" s="25"/>
      <c r="AN159" s="25"/>
      <c r="AO159" s="25"/>
      <c r="AP159" s="25"/>
      <c r="AQ159" s="25"/>
      <c r="AR159" s="25"/>
      <c r="AS159" s="25"/>
      <c r="AT159" s="25"/>
      <c r="AU159" s="25"/>
      <c r="AV159" s="25"/>
      <c r="AW159" s="25"/>
      <c r="AX159" s="25"/>
      <c r="AY159" s="25"/>
      <c r="AZ159" s="25"/>
      <c r="BA159" s="25"/>
      <c r="BB159" s="25"/>
      <c r="BC159" s="25"/>
      <c r="BD159" s="25"/>
      <c r="BE159" s="25"/>
      <c r="BF159" s="25"/>
      <c r="BH159" s="25"/>
      <c r="BI159" s="25"/>
      <c r="BJ159" s="25"/>
      <c r="BK159" s="25"/>
      <c r="BL159" s="25"/>
    </row>
    <row r="160" spans="1:64" s="30" customFormat="1" ht="14.45" customHeight="1" x14ac:dyDescent="0.25">
      <c r="A160" s="25" t="s">
        <v>1300</v>
      </c>
      <c r="B160" s="25" t="s">
        <v>1318</v>
      </c>
      <c r="C160" s="25" t="s">
        <v>1313</v>
      </c>
      <c r="D160" s="25" t="s">
        <v>379</v>
      </c>
      <c r="E160" s="25" t="s">
        <v>79</v>
      </c>
      <c r="F160" s="25" t="s">
        <v>189</v>
      </c>
      <c r="G160" s="25" t="s">
        <v>164</v>
      </c>
      <c r="H160" s="25">
        <v>11</v>
      </c>
      <c r="I160" s="25">
        <v>6</v>
      </c>
      <c r="J160" s="25" t="s">
        <v>1319</v>
      </c>
      <c r="K160" s="25" t="s">
        <v>1320</v>
      </c>
      <c r="L160" s="25" t="s">
        <v>1321</v>
      </c>
      <c r="M160" s="25" t="s">
        <v>1322</v>
      </c>
      <c r="N160" s="42" t="s">
        <v>1323</v>
      </c>
      <c r="O160" s="79"/>
      <c r="P160" s="25"/>
      <c r="Q160" s="25"/>
      <c r="R160" s="25"/>
      <c r="S160" s="25"/>
      <c r="T160" s="42" t="s">
        <v>1308</v>
      </c>
      <c r="U160" s="42" t="s">
        <v>1309</v>
      </c>
      <c r="V160" s="25" t="s">
        <v>1305</v>
      </c>
      <c r="W160" s="26" t="s">
        <v>1311</v>
      </c>
      <c r="X160" s="25">
        <v>1</v>
      </c>
      <c r="Y160" s="25"/>
      <c r="Z160" s="25">
        <v>1</v>
      </c>
      <c r="AA160" s="25"/>
      <c r="AB160" s="25">
        <v>1</v>
      </c>
      <c r="AC160" s="25"/>
      <c r="AD160" s="25">
        <v>3</v>
      </c>
      <c r="AE160" s="25"/>
      <c r="AF160" s="25">
        <v>3</v>
      </c>
      <c r="AG160" s="25"/>
      <c r="AH160" s="52"/>
      <c r="AI160" s="52"/>
      <c r="AJ160" s="53">
        <v>45903</v>
      </c>
      <c r="AK160" s="25">
        <v>1</v>
      </c>
      <c r="AL160" s="25" t="s">
        <v>89</v>
      </c>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row>
    <row r="161" spans="1:64" s="30" customFormat="1" ht="14.45" customHeight="1" x14ac:dyDescent="0.25">
      <c r="A161" s="40" t="s">
        <v>1324</v>
      </c>
      <c r="B161" s="40" t="s">
        <v>1325</v>
      </c>
      <c r="C161" s="40" t="s">
        <v>1326</v>
      </c>
      <c r="D161" s="40" t="s">
        <v>78</v>
      </c>
      <c r="E161" s="40" t="s">
        <v>79</v>
      </c>
      <c r="F161" s="40" t="s">
        <v>144</v>
      </c>
      <c r="G161" s="40" t="s">
        <v>81</v>
      </c>
      <c r="H161" s="40">
        <v>6</v>
      </c>
      <c r="I161" s="40">
        <v>7</v>
      </c>
      <c r="J161" s="40" t="s">
        <v>1327</v>
      </c>
      <c r="K161" s="40" t="s">
        <v>1020</v>
      </c>
      <c r="L161" s="40" t="s">
        <v>1328</v>
      </c>
      <c r="M161" s="41" t="s">
        <v>1329</v>
      </c>
      <c r="N161" s="45" t="s">
        <v>1330</v>
      </c>
      <c r="O161" s="60"/>
      <c r="P161" s="40"/>
      <c r="Q161" s="40"/>
      <c r="R161" s="40"/>
      <c r="S161" s="40" t="s">
        <v>1331</v>
      </c>
      <c r="T161" s="42" t="s">
        <v>1332</v>
      </c>
      <c r="U161" s="73" t="s">
        <v>1333</v>
      </c>
      <c r="V161" s="49" t="s">
        <v>1334</v>
      </c>
      <c r="W161" s="49"/>
      <c r="X161" s="40">
        <v>2</v>
      </c>
      <c r="Y161" s="40"/>
      <c r="Z161" s="40"/>
      <c r="AA161" s="40"/>
      <c r="AB161" s="40"/>
      <c r="AC161" s="40"/>
      <c r="AD161" s="40">
        <v>2</v>
      </c>
      <c r="AE161" s="40"/>
      <c r="AF161" s="40">
        <v>2</v>
      </c>
      <c r="AG161" s="40"/>
      <c r="AH161" s="40"/>
      <c r="AI161" s="40"/>
      <c r="AJ161" s="57">
        <v>45889</v>
      </c>
      <c r="AK161" s="40">
        <v>1</v>
      </c>
      <c r="AL161" s="40" t="s">
        <v>158</v>
      </c>
      <c r="AM161" s="40"/>
      <c r="AN161" s="40"/>
      <c r="AO161" s="40"/>
      <c r="AP161" s="40"/>
      <c r="AQ161" s="40"/>
      <c r="AR161" s="40"/>
      <c r="AS161" s="40"/>
      <c r="AT161" s="40"/>
      <c r="AU161" s="40"/>
      <c r="AV161" s="40"/>
      <c r="AW161" s="40"/>
      <c r="AX161" s="40"/>
      <c r="AY161" s="40"/>
      <c r="AZ161" s="40"/>
      <c r="BA161" s="40"/>
      <c r="BB161" s="40"/>
      <c r="BC161" s="40"/>
      <c r="BD161" s="25"/>
      <c r="BE161" s="25"/>
    </row>
    <row r="162" spans="1:64" s="30" customFormat="1" ht="14.45" customHeight="1" x14ac:dyDescent="0.25">
      <c r="A162" s="25" t="s">
        <v>1335</v>
      </c>
      <c r="B162" s="25" t="s">
        <v>1336</v>
      </c>
      <c r="C162" s="25" t="s">
        <v>1337</v>
      </c>
      <c r="D162" s="25" t="s">
        <v>1338</v>
      </c>
      <c r="E162" s="25" t="s">
        <v>79</v>
      </c>
      <c r="F162" s="25" t="s">
        <v>402</v>
      </c>
      <c r="G162" s="25" t="s">
        <v>392</v>
      </c>
      <c r="H162" s="25">
        <v>4</v>
      </c>
      <c r="I162" s="25">
        <v>7</v>
      </c>
      <c r="J162" s="25" t="s">
        <v>1339</v>
      </c>
      <c r="K162" s="25" t="s">
        <v>1340</v>
      </c>
      <c r="L162" s="25" t="s">
        <v>84</v>
      </c>
      <c r="M162" s="51" t="s">
        <v>1341</v>
      </c>
      <c r="N162" s="45" t="s">
        <v>1342</v>
      </c>
      <c r="O162" s="79"/>
      <c r="P162" s="25"/>
      <c r="Q162" s="25"/>
      <c r="R162" s="25"/>
      <c r="S162" s="25" t="s">
        <v>1343</v>
      </c>
      <c r="T162" s="74" t="s">
        <v>1344</v>
      </c>
      <c r="U162" s="75"/>
      <c r="V162" s="49" t="s">
        <v>1345</v>
      </c>
      <c r="W162" s="49" t="s">
        <v>1346</v>
      </c>
      <c r="X162" s="25"/>
      <c r="Y162" s="25">
        <v>3</v>
      </c>
      <c r="Z162" s="25"/>
      <c r="AA162" s="25"/>
      <c r="AB162" s="25"/>
      <c r="AC162" s="25"/>
      <c r="AD162" s="25"/>
      <c r="AE162" s="25">
        <v>3</v>
      </c>
      <c r="AF162" s="25">
        <v>3</v>
      </c>
      <c r="AG162" s="25">
        <v>3</v>
      </c>
      <c r="AH162" s="25"/>
      <c r="AI162" s="25"/>
      <c r="AJ162" s="53">
        <v>45814</v>
      </c>
      <c r="AK162" s="25">
        <v>1</v>
      </c>
      <c r="AL162" s="25" t="s">
        <v>158</v>
      </c>
      <c r="AM162" s="25"/>
      <c r="AN162" s="25"/>
      <c r="AO162" s="25"/>
      <c r="AP162" s="25"/>
      <c r="AQ162" s="25"/>
      <c r="AR162" s="25"/>
      <c r="AS162" s="25"/>
      <c r="AT162" s="25"/>
      <c r="AU162" s="25"/>
      <c r="AV162" s="25"/>
      <c r="AW162" s="25"/>
      <c r="AX162" s="25"/>
      <c r="AY162" s="25"/>
      <c r="AZ162" s="25"/>
      <c r="BA162" s="25"/>
      <c r="BB162" s="25"/>
      <c r="BC162" s="25"/>
      <c r="BD162" s="25"/>
      <c r="BE162" s="25"/>
    </row>
    <row r="163" spans="1:64" s="30" customFormat="1" ht="14.45" customHeight="1" x14ac:dyDescent="0.25">
      <c r="A163" s="25" t="s">
        <v>1347</v>
      </c>
      <c r="B163" s="25" t="s">
        <v>748</v>
      </c>
      <c r="C163" s="25" t="s">
        <v>1348</v>
      </c>
      <c r="D163" s="25" t="s">
        <v>1349</v>
      </c>
      <c r="E163" s="25" t="s">
        <v>79</v>
      </c>
      <c r="F163" s="25" t="s">
        <v>256</v>
      </c>
      <c r="G163" s="25" t="s">
        <v>256</v>
      </c>
      <c r="H163" s="25">
        <v>8</v>
      </c>
      <c r="I163" s="25">
        <v>5</v>
      </c>
      <c r="J163" s="25" t="s">
        <v>1350</v>
      </c>
      <c r="K163" s="25" t="s">
        <v>1351</v>
      </c>
      <c r="L163" s="25" t="s">
        <v>1352</v>
      </c>
      <c r="M163" s="25" t="s">
        <v>1353</v>
      </c>
      <c r="N163" s="44" t="s">
        <v>1354</v>
      </c>
      <c r="O163" s="79"/>
      <c r="P163" s="25"/>
      <c r="Q163" s="25"/>
      <c r="R163" s="25"/>
      <c r="S163" s="25" t="s">
        <v>1355</v>
      </c>
      <c r="T163" s="42" t="s">
        <v>1356</v>
      </c>
      <c r="U163" s="42" t="s">
        <v>1357</v>
      </c>
      <c r="V163" s="25" t="s">
        <v>1358</v>
      </c>
      <c r="W163" s="25" t="s">
        <v>1359</v>
      </c>
      <c r="X163" s="25"/>
      <c r="Y163" s="25"/>
      <c r="Z163" s="25"/>
      <c r="AA163" s="25"/>
      <c r="AB163" s="25">
        <v>3</v>
      </c>
      <c r="AC163" s="25"/>
      <c r="AD163" s="25">
        <v>3</v>
      </c>
      <c r="AE163" s="25"/>
      <c r="AF163" s="25">
        <v>3</v>
      </c>
      <c r="AG163" s="25"/>
      <c r="AH163" s="25"/>
      <c r="AI163" s="25"/>
      <c r="AJ163" s="53">
        <v>45908</v>
      </c>
      <c r="AK163" s="25">
        <v>1</v>
      </c>
      <c r="AL163" s="25" t="s">
        <v>158</v>
      </c>
      <c r="AM163" s="25"/>
      <c r="AN163" s="25"/>
      <c r="AO163" s="25"/>
      <c r="AP163" s="25"/>
      <c r="AQ163" s="25"/>
      <c r="AR163" s="25"/>
      <c r="AS163" s="25"/>
      <c r="AT163" s="25"/>
      <c r="AU163" s="25"/>
      <c r="AV163" s="25"/>
      <c r="AW163" s="25"/>
      <c r="AX163" s="25"/>
      <c r="AY163" s="25"/>
      <c r="AZ163" s="25"/>
      <c r="BA163" s="25"/>
      <c r="BB163" s="25"/>
      <c r="BC163" s="25"/>
      <c r="BD163" s="25"/>
      <c r="BE163" s="25"/>
    </row>
    <row r="164" spans="1:64" s="30" customFormat="1" ht="14.45" customHeight="1" x14ac:dyDescent="0.25">
      <c r="A164" s="25" t="s">
        <v>1347</v>
      </c>
      <c r="B164" s="25" t="s">
        <v>748</v>
      </c>
      <c r="C164" s="25" t="s">
        <v>1360</v>
      </c>
      <c r="D164" s="25" t="s">
        <v>78</v>
      </c>
      <c r="E164" s="25" t="s">
        <v>79</v>
      </c>
      <c r="F164" s="25" t="s">
        <v>144</v>
      </c>
      <c r="G164" s="25"/>
      <c r="H164" s="25"/>
      <c r="I164" s="25">
        <v>7</v>
      </c>
      <c r="J164" s="25" t="s">
        <v>1350</v>
      </c>
      <c r="K164" s="25" t="s">
        <v>1351</v>
      </c>
      <c r="L164" s="25" t="s">
        <v>1352</v>
      </c>
      <c r="M164" s="25" t="s">
        <v>1361</v>
      </c>
      <c r="N164" s="44" t="s">
        <v>1354</v>
      </c>
      <c r="O164" s="79"/>
      <c r="P164" s="25"/>
      <c r="Q164" s="25"/>
      <c r="R164" s="25"/>
      <c r="S164" s="25"/>
      <c r="T164" s="42" t="s">
        <v>1356</v>
      </c>
      <c r="U164" s="42"/>
      <c r="V164" s="25" t="s">
        <v>1358</v>
      </c>
      <c r="W164" s="25" t="s">
        <v>1359</v>
      </c>
      <c r="X164" s="25"/>
      <c r="Y164" s="25"/>
      <c r="Z164" s="25"/>
      <c r="AA164" s="25"/>
      <c r="AB164" s="25"/>
      <c r="AC164" s="25"/>
      <c r="AD164" s="25"/>
      <c r="AE164" s="25"/>
      <c r="AF164" s="25">
        <v>0</v>
      </c>
      <c r="AG164" s="25"/>
      <c r="AH164" s="25"/>
      <c r="AI164" s="25"/>
      <c r="AJ164" s="53"/>
      <c r="AK164" s="25"/>
      <c r="AL164" s="25"/>
      <c r="AM164" s="25"/>
      <c r="AN164" s="25"/>
      <c r="AO164" s="25"/>
      <c r="AP164" s="25"/>
      <c r="AQ164" s="25"/>
      <c r="AR164" s="25"/>
      <c r="AS164" s="25"/>
      <c r="AT164" s="25"/>
      <c r="AU164" s="25"/>
      <c r="AV164" s="25"/>
      <c r="AW164" s="25"/>
      <c r="AX164" s="25"/>
      <c r="AY164" s="25"/>
      <c r="AZ164" s="25"/>
      <c r="BA164" s="25"/>
      <c r="BB164" s="25"/>
      <c r="BC164" s="25"/>
      <c r="BD164" s="25"/>
      <c r="BE164" s="25"/>
    </row>
    <row r="165" spans="1:64" s="30" customFormat="1" ht="14.45" customHeight="1" x14ac:dyDescent="0.25">
      <c r="A165" s="25" t="s">
        <v>1362</v>
      </c>
      <c r="B165" s="25" t="s">
        <v>1363</v>
      </c>
      <c r="C165" s="25"/>
      <c r="D165" s="25" t="s">
        <v>92</v>
      </c>
      <c r="E165" s="25" t="s">
        <v>79</v>
      </c>
      <c r="F165" s="25" t="s">
        <v>80</v>
      </c>
      <c r="G165" s="25" t="s">
        <v>235</v>
      </c>
      <c r="H165" s="25">
        <v>3</v>
      </c>
      <c r="I165" s="25">
        <v>7</v>
      </c>
      <c r="J165" s="25" t="s">
        <v>1350</v>
      </c>
      <c r="K165" s="25" t="s">
        <v>1351</v>
      </c>
      <c r="L165" s="25" t="s">
        <v>1352</v>
      </c>
      <c r="M165" s="25" t="s">
        <v>1353</v>
      </c>
      <c r="N165" s="44" t="s">
        <v>1354</v>
      </c>
      <c r="O165" s="79"/>
      <c r="P165" s="25"/>
      <c r="Q165" s="25"/>
      <c r="R165" s="25"/>
      <c r="S165" s="25"/>
      <c r="T165" s="42" t="s">
        <v>1356</v>
      </c>
      <c r="U165" s="48"/>
      <c r="V165" s="25" t="s">
        <v>1358</v>
      </c>
      <c r="W165" s="25" t="s">
        <v>1359</v>
      </c>
      <c r="X165" s="25"/>
      <c r="Y165" s="25"/>
      <c r="Z165" s="25"/>
      <c r="AA165" s="25"/>
      <c r="AB165" s="25"/>
      <c r="AC165" s="25"/>
      <c r="AD165" s="25"/>
      <c r="AE165" s="25"/>
      <c r="AF165" s="25">
        <v>0</v>
      </c>
      <c r="AG165" s="25"/>
      <c r="AH165" s="52"/>
      <c r="AI165" s="52"/>
      <c r="AJ165" s="53">
        <v>45908</v>
      </c>
      <c r="AK165" s="25">
        <v>1</v>
      </c>
      <c r="AL165" s="25" t="s">
        <v>158</v>
      </c>
      <c r="AM165" s="25"/>
      <c r="AN165" s="25"/>
      <c r="AO165" s="25"/>
      <c r="AP165" s="25"/>
      <c r="AQ165" s="25"/>
      <c r="AR165" s="25"/>
      <c r="AS165" s="25"/>
      <c r="AT165" s="25"/>
      <c r="AU165" s="25"/>
      <c r="AV165" s="25"/>
      <c r="AW165" s="25"/>
      <c r="AX165" s="25"/>
      <c r="AY165" s="25"/>
      <c r="AZ165" s="25"/>
      <c r="BA165" s="25"/>
      <c r="BB165" s="25"/>
      <c r="BC165" s="25"/>
      <c r="BD165" s="25"/>
      <c r="BE165" s="25"/>
    </row>
    <row r="166" spans="1:64" ht="14.45" customHeight="1" x14ac:dyDescent="0.25">
      <c r="A166" s="25" t="s">
        <v>1364</v>
      </c>
      <c r="B166" s="25" t="s">
        <v>1365</v>
      </c>
      <c r="C166" s="25" t="s">
        <v>1366</v>
      </c>
      <c r="D166" s="25" t="s">
        <v>858</v>
      </c>
      <c r="E166" s="25" t="s">
        <v>79</v>
      </c>
      <c r="F166" s="25" t="s">
        <v>859</v>
      </c>
      <c r="G166" s="25" t="s">
        <v>223</v>
      </c>
      <c r="H166" s="25">
        <v>1</v>
      </c>
      <c r="I166" s="25">
        <v>3</v>
      </c>
      <c r="J166" s="25" t="s">
        <v>1367</v>
      </c>
      <c r="K166" s="25" t="s">
        <v>1048</v>
      </c>
      <c r="L166" s="25" t="s">
        <v>862</v>
      </c>
      <c r="M166" s="25" t="s">
        <v>1368</v>
      </c>
      <c r="N166" s="42" t="s">
        <v>1369</v>
      </c>
      <c r="O166" s="79" t="s">
        <v>1303</v>
      </c>
      <c r="P166" s="25" t="s">
        <v>1370</v>
      </c>
      <c r="Q166" s="25" t="s">
        <v>1371</v>
      </c>
      <c r="R166" s="26" t="s">
        <v>1369</v>
      </c>
      <c r="S166" s="25" t="s">
        <v>282</v>
      </c>
      <c r="T166" s="42" t="s">
        <v>1372</v>
      </c>
      <c r="U166" s="48"/>
      <c r="V166" s="25" t="s">
        <v>1368</v>
      </c>
      <c r="W166" s="26" t="s">
        <v>1369</v>
      </c>
      <c r="Y166" s="25">
        <v>2</v>
      </c>
      <c r="AE166" s="25">
        <v>2</v>
      </c>
      <c r="AF166" s="25">
        <v>2</v>
      </c>
      <c r="AH166" s="25">
        <v>1</v>
      </c>
      <c r="AI166" s="25">
        <v>1</v>
      </c>
      <c r="AJ166" s="53">
        <v>45894</v>
      </c>
      <c r="AK166" s="25">
        <v>1</v>
      </c>
      <c r="AL166" s="25" t="s">
        <v>158</v>
      </c>
      <c r="BF166" s="30"/>
      <c r="BG166" s="30"/>
      <c r="BH166" s="30"/>
      <c r="BI166" s="30"/>
      <c r="BJ166" s="30"/>
      <c r="BK166" s="30"/>
      <c r="BL166" s="30"/>
    </row>
    <row r="167" spans="1:64" s="30" customFormat="1" ht="14.45" customHeight="1" x14ac:dyDescent="0.25">
      <c r="A167" s="25" t="s">
        <v>1373</v>
      </c>
      <c r="B167" s="25" t="s">
        <v>1374</v>
      </c>
      <c r="C167" s="25" t="s">
        <v>1375</v>
      </c>
      <c r="D167" s="25" t="s">
        <v>468</v>
      </c>
      <c r="E167" s="25" t="s">
        <v>79</v>
      </c>
      <c r="F167" s="25" t="s">
        <v>256</v>
      </c>
      <c r="G167" s="25" t="s">
        <v>256</v>
      </c>
      <c r="H167" s="25">
        <v>8</v>
      </c>
      <c r="I167" s="25">
        <v>5</v>
      </c>
      <c r="J167" s="25" t="s">
        <v>1376</v>
      </c>
      <c r="K167" s="25" t="s">
        <v>1377</v>
      </c>
      <c r="L167" s="25" t="s">
        <v>1378</v>
      </c>
      <c r="M167" s="25" t="s">
        <v>1379</v>
      </c>
      <c r="N167" s="42" t="s">
        <v>1380</v>
      </c>
      <c r="O167" s="79"/>
      <c r="P167" s="25"/>
      <c r="Q167" s="25"/>
      <c r="R167" s="25"/>
      <c r="S167" s="25" t="s">
        <v>471</v>
      </c>
      <c r="T167" s="42" t="s">
        <v>1381</v>
      </c>
      <c r="U167" s="42" t="s">
        <v>1382</v>
      </c>
      <c r="V167" s="25" t="s">
        <v>1383</v>
      </c>
      <c r="W167" s="26" t="s">
        <v>1384</v>
      </c>
      <c r="X167" s="25"/>
      <c r="Y167" s="25"/>
      <c r="Z167" s="25"/>
      <c r="AA167" s="25"/>
      <c r="AB167" s="25"/>
      <c r="AC167" s="25"/>
      <c r="AD167" s="25"/>
      <c r="AE167" s="25"/>
      <c r="AF167" s="25">
        <v>0</v>
      </c>
      <c r="AG167" s="25"/>
      <c r="AH167" s="52">
        <v>1</v>
      </c>
      <c r="AI167" s="52">
        <v>2</v>
      </c>
      <c r="AJ167" s="53">
        <v>45420</v>
      </c>
      <c r="AK167" s="25">
        <v>1</v>
      </c>
      <c r="AL167" s="25" t="s">
        <v>158</v>
      </c>
      <c r="AM167" s="25"/>
      <c r="AN167" s="25"/>
      <c r="AO167" s="25"/>
      <c r="AP167" s="25"/>
      <c r="AQ167" s="25"/>
      <c r="AR167" s="25"/>
      <c r="AS167" s="25"/>
      <c r="AT167" s="25"/>
      <c r="AU167" s="25"/>
      <c r="AV167" s="25"/>
      <c r="AW167" s="25"/>
      <c r="AX167" s="25"/>
      <c r="AY167" s="25"/>
      <c r="AZ167" s="25"/>
      <c r="BA167" s="25"/>
      <c r="BB167" s="25"/>
      <c r="BC167" s="25"/>
      <c r="BD167" s="25"/>
      <c r="BE167" s="25"/>
    </row>
    <row r="168" spans="1:64" s="83" customFormat="1" ht="14.45" customHeight="1" x14ac:dyDescent="0.25">
      <c r="A168" s="83" t="s">
        <v>1385</v>
      </c>
      <c r="B168" s="83" t="s">
        <v>1386</v>
      </c>
      <c r="C168" s="83" t="s">
        <v>1387</v>
      </c>
      <c r="D168" s="83" t="s">
        <v>78</v>
      </c>
      <c r="E168" s="83" t="s">
        <v>79</v>
      </c>
      <c r="F168" s="83" t="s">
        <v>80</v>
      </c>
      <c r="G168" s="83" t="s">
        <v>81</v>
      </c>
      <c r="H168" s="83">
        <v>6</v>
      </c>
      <c r="I168" s="83">
        <v>7</v>
      </c>
      <c r="J168" s="83" t="s">
        <v>1047</v>
      </c>
      <c r="K168" s="83" t="s">
        <v>1388</v>
      </c>
      <c r="L168" s="83" t="s">
        <v>1389</v>
      </c>
      <c r="M168" s="83" t="s">
        <v>1390</v>
      </c>
      <c r="N168" s="87" t="s">
        <v>1391</v>
      </c>
      <c r="O168" s="85"/>
      <c r="S168" s="92" t="s">
        <v>1392</v>
      </c>
      <c r="T168" s="84" t="s">
        <v>1393</v>
      </c>
      <c r="U168" s="84" t="s">
        <v>1394</v>
      </c>
      <c r="V168" s="83" t="s">
        <v>1395</v>
      </c>
      <c r="X168" s="92">
        <v>2</v>
      </c>
      <c r="Y168" s="92">
        <v>2</v>
      </c>
      <c r="Z168" s="92"/>
      <c r="AA168" s="92"/>
      <c r="AB168" s="92"/>
      <c r="AC168" s="92">
        <v>1</v>
      </c>
      <c r="AD168" s="83">
        <v>2</v>
      </c>
      <c r="AE168" s="83">
        <v>3</v>
      </c>
      <c r="AF168" s="83">
        <v>5</v>
      </c>
      <c r="AH168" s="88">
        <v>0</v>
      </c>
      <c r="AI168" s="88">
        <v>1</v>
      </c>
      <c r="AJ168" s="89">
        <v>45569</v>
      </c>
      <c r="AL168" s="83" t="s">
        <v>158</v>
      </c>
    </row>
    <row r="169" spans="1:64" s="30" customFormat="1" ht="14.45" customHeight="1" x14ac:dyDescent="0.25">
      <c r="A169" s="25" t="s">
        <v>1396</v>
      </c>
      <c r="B169" s="25" t="s">
        <v>219</v>
      </c>
      <c r="C169" s="25" t="s">
        <v>1397</v>
      </c>
      <c r="D169" s="25" t="s">
        <v>1338</v>
      </c>
      <c r="E169" s="25" t="s">
        <v>79</v>
      </c>
      <c r="F169" s="25" t="s">
        <v>402</v>
      </c>
      <c r="G169" s="25" t="s">
        <v>392</v>
      </c>
      <c r="H169" s="25">
        <v>4</v>
      </c>
      <c r="I169" s="25">
        <v>7</v>
      </c>
      <c r="J169" s="25" t="s">
        <v>1398</v>
      </c>
      <c r="K169" s="25" t="s">
        <v>138</v>
      </c>
      <c r="L169" s="25"/>
      <c r="M169" s="25" t="s">
        <v>1399</v>
      </c>
      <c r="N169" s="42" t="s">
        <v>1400</v>
      </c>
      <c r="O169" s="79"/>
      <c r="P169" s="25"/>
      <c r="Q169" s="25"/>
      <c r="R169" s="26" t="s">
        <v>1401</v>
      </c>
      <c r="S169" s="25" t="s">
        <v>799</v>
      </c>
      <c r="T169" s="44" t="s">
        <v>1402</v>
      </c>
      <c r="U169" s="48" t="s">
        <v>1403</v>
      </c>
      <c r="V169" s="25" t="s">
        <v>1404</v>
      </c>
      <c r="W169" s="25"/>
      <c r="X169" s="25">
        <v>1</v>
      </c>
      <c r="Y169" s="25"/>
      <c r="Z169" s="25"/>
      <c r="AA169" s="25"/>
      <c r="AB169" s="25"/>
      <c r="AC169" s="25"/>
      <c r="AD169" s="25">
        <v>1</v>
      </c>
      <c r="AE169" s="25"/>
      <c r="AF169" s="25">
        <v>1</v>
      </c>
      <c r="AG169" s="25"/>
      <c r="AH169" s="52">
        <v>0</v>
      </c>
      <c r="AI169" s="52">
        <v>1</v>
      </c>
      <c r="AJ169" s="53">
        <v>45509</v>
      </c>
      <c r="AK169" s="25"/>
      <c r="AL169" s="25" t="s">
        <v>158</v>
      </c>
      <c r="AM169" s="25"/>
      <c r="AN169" s="25"/>
      <c r="AO169" s="25"/>
      <c r="AP169" s="25"/>
      <c r="AQ169" s="25"/>
      <c r="AR169" s="25"/>
      <c r="AS169" s="25"/>
      <c r="AT169" s="25"/>
      <c r="AU169" s="25"/>
      <c r="AV169" s="25"/>
      <c r="AW169" s="25"/>
      <c r="AX169" s="25"/>
      <c r="AY169" s="25"/>
      <c r="AZ169" s="25"/>
      <c r="BA169" s="25"/>
      <c r="BB169" s="25"/>
      <c r="BC169" s="25"/>
      <c r="BD169" s="25"/>
      <c r="BE169" s="25"/>
    </row>
    <row r="170" spans="1:64" s="30" customFormat="1" ht="14.45" customHeight="1" x14ac:dyDescent="0.25">
      <c r="A170" s="25" t="s">
        <v>1396</v>
      </c>
      <c r="B170" s="25" t="s">
        <v>1405</v>
      </c>
      <c r="C170" s="25" t="s">
        <v>1397</v>
      </c>
      <c r="D170" s="25" t="s">
        <v>1338</v>
      </c>
      <c r="E170" s="25" t="s">
        <v>79</v>
      </c>
      <c r="F170" s="25" t="s">
        <v>402</v>
      </c>
      <c r="G170" s="25" t="s">
        <v>392</v>
      </c>
      <c r="H170" s="25">
        <v>4</v>
      </c>
      <c r="I170" s="25">
        <v>7</v>
      </c>
      <c r="J170" s="25" t="s">
        <v>1398</v>
      </c>
      <c r="K170" s="25" t="s">
        <v>138</v>
      </c>
      <c r="L170" s="25" t="s">
        <v>1406</v>
      </c>
      <c r="M170" s="25" t="s">
        <v>1404</v>
      </c>
      <c r="N170" s="44" t="s">
        <v>1407</v>
      </c>
      <c r="O170" s="79"/>
      <c r="P170" s="25"/>
      <c r="Q170" s="25"/>
      <c r="R170" s="25"/>
      <c r="S170" s="25" t="s">
        <v>1012</v>
      </c>
      <c r="T170" s="44" t="s">
        <v>1402</v>
      </c>
      <c r="U170" s="48" t="s">
        <v>1403</v>
      </c>
      <c r="V170" s="25" t="s">
        <v>1404</v>
      </c>
      <c r="W170" s="25"/>
      <c r="X170" s="25">
        <v>3</v>
      </c>
      <c r="Y170" s="25"/>
      <c r="Z170" s="25"/>
      <c r="AA170" s="25"/>
      <c r="AB170" s="25">
        <v>1</v>
      </c>
      <c r="AC170" s="25"/>
      <c r="AD170" s="25">
        <v>4</v>
      </c>
      <c r="AE170" s="25"/>
      <c r="AF170" s="25">
        <v>4</v>
      </c>
      <c r="AG170" s="25"/>
      <c r="AH170" s="52">
        <v>1</v>
      </c>
      <c r="AI170" s="52">
        <v>1</v>
      </c>
      <c r="AJ170" s="53">
        <v>45889</v>
      </c>
      <c r="AK170" s="25">
        <v>1</v>
      </c>
      <c r="AL170" s="25" t="s">
        <v>158</v>
      </c>
      <c r="AM170" s="25"/>
      <c r="AN170" s="25"/>
      <c r="AO170" s="25"/>
      <c r="AP170" s="25"/>
      <c r="AQ170" s="25"/>
      <c r="AR170" s="25"/>
      <c r="AS170" s="25"/>
      <c r="AT170" s="25"/>
      <c r="AU170" s="25"/>
      <c r="AV170" s="25"/>
      <c r="AW170" s="25"/>
      <c r="AX170" s="25"/>
      <c r="AY170" s="25"/>
      <c r="AZ170" s="25"/>
      <c r="BA170" s="25"/>
      <c r="BB170" s="25"/>
      <c r="BC170" s="25"/>
      <c r="BD170" s="25"/>
      <c r="BE170" s="25"/>
      <c r="BG170" s="25"/>
    </row>
    <row r="171" spans="1:64" s="30" customFormat="1" ht="14.45" customHeight="1" x14ac:dyDescent="0.25">
      <c r="A171" s="25" t="s">
        <v>1396</v>
      </c>
      <c r="B171" s="25" t="s">
        <v>1239</v>
      </c>
      <c r="C171" s="25" t="s">
        <v>1397</v>
      </c>
      <c r="D171" s="25" t="s">
        <v>1338</v>
      </c>
      <c r="E171" s="25" t="s">
        <v>79</v>
      </c>
      <c r="F171" s="25" t="s">
        <v>402</v>
      </c>
      <c r="G171" s="25" t="s">
        <v>392</v>
      </c>
      <c r="H171" s="25">
        <v>4</v>
      </c>
      <c r="I171" s="25">
        <v>7</v>
      </c>
      <c r="J171" s="25" t="s">
        <v>1398</v>
      </c>
      <c r="K171" s="25" t="s">
        <v>138</v>
      </c>
      <c r="L171" s="25" t="s">
        <v>1406</v>
      </c>
      <c r="M171" s="25" t="s">
        <v>1404</v>
      </c>
      <c r="N171" s="44" t="s">
        <v>1407</v>
      </c>
      <c r="O171" s="79"/>
      <c r="P171" s="25"/>
      <c r="Q171" s="25"/>
      <c r="R171" s="25"/>
      <c r="S171" s="25" t="s">
        <v>1012</v>
      </c>
      <c r="T171" s="44" t="s">
        <v>1402</v>
      </c>
      <c r="U171" s="48" t="s">
        <v>1403</v>
      </c>
      <c r="V171" s="26" t="s">
        <v>1404</v>
      </c>
      <c r="W171" s="25"/>
      <c r="X171" s="25">
        <v>1</v>
      </c>
      <c r="Y171" s="25"/>
      <c r="Z171" s="25"/>
      <c r="AA171" s="25"/>
      <c r="AB171" s="25"/>
      <c r="AC171" s="25"/>
      <c r="AD171" s="25">
        <v>1</v>
      </c>
      <c r="AE171" s="25"/>
      <c r="AF171" s="25">
        <v>1</v>
      </c>
      <c r="AG171" s="25"/>
      <c r="AH171" s="52">
        <v>1</v>
      </c>
      <c r="AI171" s="52">
        <v>1</v>
      </c>
      <c r="AJ171" s="53">
        <v>45889</v>
      </c>
      <c r="AK171" s="25">
        <v>1</v>
      </c>
      <c r="AL171" s="25" t="s">
        <v>158</v>
      </c>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row>
    <row r="172" spans="1:64" s="30" customFormat="1" ht="14.45" customHeight="1" x14ac:dyDescent="0.25">
      <c r="A172" s="25" t="s">
        <v>1396</v>
      </c>
      <c r="B172" s="25" t="s">
        <v>893</v>
      </c>
      <c r="C172" s="25" t="s">
        <v>1397</v>
      </c>
      <c r="D172" s="25" t="s">
        <v>1338</v>
      </c>
      <c r="E172" s="25" t="s">
        <v>79</v>
      </c>
      <c r="F172" s="25" t="s">
        <v>402</v>
      </c>
      <c r="G172" s="25" t="s">
        <v>392</v>
      </c>
      <c r="H172" s="25">
        <v>4</v>
      </c>
      <c r="I172" s="25">
        <v>7</v>
      </c>
      <c r="J172" s="25" t="s">
        <v>1398</v>
      </c>
      <c r="K172" s="25" t="s">
        <v>138</v>
      </c>
      <c r="L172" s="25" t="s">
        <v>1406</v>
      </c>
      <c r="M172" s="25" t="s">
        <v>1404</v>
      </c>
      <c r="N172" s="44" t="s">
        <v>1407</v>
      </c>
      <c r="O172" s="79"/>
      <c r="P172" s="25"/>
      <c r="Q172" s="25"/>
      <c r="R172" s="25"/>
      <c r="S172" s="25" t="s">
        <v>1408</v>
      </c>
      <c r="T172" s="44" t="s">
        <v>1402</v>
      </c>
      <c r="U172" s="48" t="s">
        <v>1403</v>
      </c>
      <c r="V172" s="25" t="s">
        <v>1404</v>
      </c>
      <c r="W172" s="25"/>
      <c r="X172" s="25">
        <v>2</v>
      </c>
      <c r="Y172" s="25"/>
      <c r="Z172" s="25"/>
      <c r="AA172" s="25"/>
      <c r="AB172" s="25"/>
      <c r="AC172" s="25"/>
      <c r="AD172" s="25">
        <v>2</v>
      </c>
      <c r="AE172" s="25"/>
      <c r="AF172" s="25">
        <v>2</v>
      </c>
      <c r="AG172" s="25"/>
      <c r="AH172" s="52">
        <v>1</v>
      </c>
      <c r="AI172" s="52">
        <v>1</v>
      </c>
      <c r="AJ172" s="53">
        <v>45889</v>
      </c>
      <c r="AK172" s="25">
        <v>1</v>
      </c>
      <c r="AL172" s="25" t="s">
        <v>158</v>
      </c>
      <c r="AM172" s="25"/>
      <c r="AN172" s="25"/>
      <c r="AO172" s="25"/>
      <c r="AP172" s="25"/>
      <c r="AQ172" s="25"/>
      <c r="AR172" s="25"/>
      <c r="AS172" s="25"/>
      <c r="AT172" s="25"/>
      <c r="AU172" s="25"/>
      <c r="AV172" s="25"/>
      <c r="AW172" s="25"/>
      <c r="AX172" s="25"/>
      <c r="AY172" s="25"/>
      <c r="AZ172" s="25"/>
      <c r="BA172" s="25"/>
      <c r="BB172" s="25"/>
      <c r="BC172" s="25"/>
      <c r="BD172" s="25"/>
      <c r="BE172" s="25"/>
    </row>
    <row r="173" spans="1:64" s="35" customFormat="1" ht="14.45" customHeight="1" x14ac:dyDescent="0.25">
      <c r="A173" s="25" t="s">
        <v>1396</v>
      </c>
      <c r="B173" s="25" t="s">
        <v>1409</v>
      </c>
      <c r="C173" s="25" t="s">
        <v>1397</v>
      </c>
      <c r="D173" s="25" t="s">
        <v>1338</v>
      </c>
      <c r="E173" s="25" t="s">
        <v>79</v>
      </c>
      <c r="F173" s="25" t="s">
        <v>402</v>
      </c>
      <c r="G173" s="25" t="s">
        <v>392</v>
      </c>
      <c r="H173" s="25">
        <v>4</v>
      </c>
      <c r="I173" s="25">
        <v>7</v>
      </c>
      <c r="J173" s="25" t="s">
        <v>1398</v>
      </c>
      <c r="K173" s="25" t="s">
        <v>138</v>
      </c>
      <c r="L173" s="25" t="s">
        <v>1406</v>
      </c>
      <c r="M173" s="25" t="s">
        <v>1404</v>
      </c>
      <c r="N173" s="44" t="s">
        <v>1407</v>
      </c>
      <c r="O173" s="79"/>
      <c r="P173" s="25"/>
      <c r="Q173" s="25"/>
      <c r="R173" s="25"/>
      <c r="S173" s="25" t="s">
        <v>1410</v>
      </c>
      <c r="T173" s="44" t="s">
        <v>1402</v>
      </c>
      <c r="U173" s="48" t="s">
        <v>1403</v>
      </c>
      <c r="V173" s="25" t="s">
        <v>1404</v>
      </c>
      <c r="W173" s="25"/>
      <c r="X173" s="25"/>
      <c r="Y173" s="25"/>
      <c r="Z173" s="25"/>
      <c r="AA173" s="25"/>
      <c r="AB173" s="25">
        <v>1</v>
      </c>
      <c r="AC173" s="25"/>
      <c r="AD173" s="25">
        <v>1</v>
      </c>
      <c r="AE173" s="25"/>
      <c r="AF173" s="25">
        <v>1</v>
      </c>
      <c r="AG173" s="25"/>
      <c r="AH173" s="52"/>
      <c r="AI173" s="52"/>
      <c r="AJ173" s="53">
        <v>45889</v>
      </c>
      <c r="AK173" s="25">
        <v>1</v>
      </c>
      <c r="AL173" s="25" t="s">
        <v>158</v>
      </c>
      <c r="AM173" s="25"/>
      <c r="AN173" s="25"/>
      <c r="AO173" s="25"/>
      <c r="AP173" s="25"/>
      <c r="AQ173" s="25"/>
      <c r="AR173" s="25"/>
      <c r="AS173" s="25"/>
      <c r="AT173" s="25"/>
      <c r="AU173" s="25"/>
      <c r="AV173" s="25"/>
      <c r="AW173" s="25"/>
      <c r="AX173" s="25"/>
      <c r="AY173" s="25"/>
      <c r="AZ173" s="25"/>
      <c r="BA173" s="25"/>
      <c r="BB173" s="25"/>
      <c r="BC173" s="25"/>
      <c r="BD173" s="25"/>
      <c r="BE173" s="25"/>
      <c r="BF173" s="30"/>
      <c r="BG173" s="30"/>
      <c r="BH173" s="30"/>
      <c r="BI173" s="30"/>
      <c r="BJ173" s="30"/>
      <c r="BK173" s="30"/>
      <c r="BL173" s="30"/>
    </row>
    <row r="174" spans="1:64" s="30" customFormat="1" ht="14.45" customHeight="1" x14ac:dyDescent="0.25">
      <c r="A174" s="25" t="s">
        <v>1411</v>
      </c>
      <c r="B174" s="25" t="s">
        <v>1412</v>
      </c>
      <c r="C174" s="25" t="s">
        <v>1413</v>
      </c>
      <c r="D174" s="25" t="s">
        <v>163</v>
      </c>
      <c r="E174" s="25" t="s">
        <v>79</v>
      </c>
      <c r="F174" s="25" t="s">
        <v>256</v>
      </c>
      <c r="G174" s="25" t="s">
        <v>256</v>
      </c>
      <c r="H174" s="25">
        <v>8</v>
      </c>
      <c r="I174" s="25">
        <v>5</v>
      </c>
      <c r="J174" s="25" t="s">
        <v>737</v>
      </c>
      <c r="K174" s="25" t="s">
        <v>1414</v>
      </c>
      <c r="L174" s="25" t="s">
        <v>1415</v>
      </c>
      <c r="M174" s="25" t="s">
        <v>1416</v>
      </c>
      <c r="N174" s="44" t="s">
        <v>1417</v>
      </c>
      <c r="O174" s="79"/>
      <c r="P174" s="25"/>
      <c r="Q174" s="25"/>
      <c r="R174" s="25"/>
      <c r="S174" s="25" t="s">
        <v>1418</v>
      </c>
      <c r="T174" s="42" t="s">
        <v>1419</v>
      </c>
      <c r="U174" s="42" t="s">
        <v>1420</v>
      </c>
      <c r="V174" s="25" t="s">
        <v>1421</v>
      </c>
      <c r="W174" s="25"/>
      <c r="X174" s="25">
        <v>3</v>
      </c>
      <c r="Y174" s="25"/>
      <c r="Z174" s="25"/>
      <c r="AA174" s="25"/>
      <c r="AB174" s="25"/>
      <c r="AC174" s="25"/>
      <c r="AD174" s="25">
        <v>3</v>
      </c>
      <c r="AE174" s="25"/>
      <c r="AF174" s="25">
        <v>3</v>
      </c>
      <c r="AG174" s="25"/>
      <c r="AH174" s="52">
        <v>1</v>
      </c>
      <c r="AI174" s="52">
        <v>2</v>
      </c>
      <c r="AJ174" s="53">
        <v>45407</v>
      </c>
      <c r="AK174" s="25"/>
      <c r="AL174" s="25" t="s">
        <v>158</v>
      </c>
      <c r="AM174" s="25"/>
      <c r="AN174" s="25"/>
      <c r="AO174" s="25"/>
      <c r="AP174" s="25"/>
      <c r="AQ174" s="25"/>
      <c r="AR174" s="25"/>
      <c r="AS174" s="25"/>
      <c r="AT174" s="25"/>
      <c r="AU174" s="25"/>
      <c r="AV174" s="25"/>
      <c r="AW174" s="25"/>
      <c r="AX174" s="25"/>
      <c r="AY174" s="25"/>
      <c r="AZ174" s="25"/>
      <c r="BA174" s="25"/>
      <c r="BB174" s="25"/>
      <c r="BC174" s="25"/>
      <c r="BD174" s="25"/>
      <c r="BE174" s="25"/>
    </row>
    <row r="175" spans="1:64" s="30" customFormat="1" ht="14.45" customHeight="1" x14ac:dyDescent="0.25">
      <c r="A175" s="25" t="s">
        <v>1411</v>
      </c>
      <c r="B175" s="25" t="s">
        <v>1422</v>
      </c>
      <c r="C175" s="25" t="s">
        <v>1423</v>
      </c>
      <c r="D175" s="25" t="s">
        <v>1424</v>
      </c>
      <c r="E175" s="25" t="s">
        <v>79</v>
      </c>
      <c r="F175" s="25" t="s">
        <v>144</v>
      </c>
      <c r="G175" s="25" t="s">
        <v>81</v>
      </c>
      <c r="H175" s="25">
        <v>6</v>
      </c>
      <c r="I175" s="25">
        <v>7</v>
      </c>
      <c r="J175" s="25" t="s">
        <v>1425</v>
      </c>
      <c r="K175" s="25" t="s">
        <v>1426</v>
      </c>
      <c r="L175" s="25" t="s">
        <v>1427</v>
      </c>
      <c r="M175" s="25" t="s">
        <v>1428</v>
      </c>
      <c r="N175" s="44" t="s">
        <v>1429</v>
      </c>
      <c r="O175" s="79"/>
      <c r="P175" s="25"/>
      <c r="Q175" s="25"/>
      <c r="R175" s="25"/>
      <c r="S175" s="25" t="s">
        <v>1430</v>
      </c>
      <c r="T175" s="42" t="s">
        <v>1431</v>
      </c>
      <c r="U175" s="42" t="s">
        <v>1432</v>
      </c>
      <c r="V175" s="25" t="s">
        <v>1433</v>
      </c>
      <c r="W175" s="25"/>
      <c r="X175" s="25">
        <v>5</v>
      </c>
      <c r="Y175" s="25"/>
      <c r="Z175" s="25"/>
      <c r="AA175" s="25"/>
      <c r="AB175" s="25"/>
      <c r="AC175" s="25"/>
      <c r="AD175" s="25">
        <v>5</v>
      </c>
      <c r="AE175" s="25"/>
      <c r="AF175" s="25">
        <v>5</v>
      </c>
      <c r="AG175" s="25"/>
      <c r="AH175" s="52">
        <v>1</v>
      </c>
      <c r="AI175" s="52">
        <v>1</v>
      </c>
      <c r="AJ175" s="53">
        <v>45889</v>
      </c>
      <c r="AK175" s="25">
        <v>1</v>
      </c>
      <c r="AL175" s="25" t="s">
        <v>158</v>
      </c>
      <c r="AM175" s="25"/>
      <c r="AN175" s="25"/>
      <c r="AO175" s="25"/>
      <c r="AP175" s="25"/>
      <c r="AQ175" s="25"/>
      <c r="AR175" s="25"/>
      <c r="AS175" s="25"/>
      <c r="AT175" s="25"/>
      <c r="AU175" s="25"/>
      <c r="AV175" s="25"/>
      <c r="AW175" s="25"/>
      <c r="AX175" s="25"/>
      <c r="AY175" s="25"/>
      <c r="AZ175" s="25"/>
      <c r="BA175" s="25"/>
      <c r="BB175" s="25"/>
      <c r="BC175" s="25"/>
      <c r="BD175" s="25"/>
      <c r="BE175" s="25"/>
    </row>
    <row r="176" spans="1:64" s="30" customFormat="1" ht="14.45" customHeight="1" x14ac:dyDescent="0.25">
      <c r="A176" s="25" t="s">
        <v>1434</v>
      </c>
      <c r="B176" s="25" t="s">
        <v>1435</v>
      </c>
      <c r="C176" s="25" t="s">
        <v>1436</v>
      </c>
      <c r="D176" s="25" t="s">
        <v>1437</v>
      </c>
      <c r="E176" s="25" t="s">
        <v>79</v>
      </c>
      <c r="F176" s="25" t="s">
        <v>1438</v>
      </c>
      <c r="G176" s="25" t="s">
        <v>416</v>
      </c>
      <c r="H176" s="25">
        <v>14</v>
      </c>
      <c r="I176" s="25">
        <v>4</v>
      </c>
      <c r="J176" s="25" t="s">
        <v>920</v>
      </c>
      <c r="K176" s="25" t="s">
        <v>1439</v>
      </c>
      <c r="L176" s="25" t="s">
        <v>731</v>
      </c>
      <c r="M176" s="25" t="s">
        <v>1440</v>
      </c>
      <c r="N176" s="44" t="s">
        <v>1441</v>
      </c>
      <c r="O176" s="79"/>
      <c r="P176" s="25"/>
      <c r="Q176" s="25"/>
      <c r="R176" s="25"/>
      <c r="S176" s="25" t="s">
        <v>1442</v>
      </c>
      <c r="T176" s="42" t="s">
        <v>1443</v>
      </c>
      <c r="U176" s="42" t="s">
        <v>1444</v>
      </c>
      <c r="V176" s="25" t="s">
        <v>1440</v>
      </c>
      <c r="W176" s="25"/>
      <c r="X176" s="25">
        <v>1</v>
      </c>
      <c r="Y176" s="25"/>
      <c r="Z176" s="25"/>
      <c r="AA176" s="25"/>
      <c r="AB176" s="25"/>
      <c r="AC176" s="25"/>
      <c r="AD176" s="25">
        <v>1</v>
      </c>
      <c r="AE176" s="25"/>
      <c r="AF176" s="25">
        <v>1</v>
      </c>
      <c r="AG176" s="25"/>
      <c r="AH176" s="52">
        <v>1</v>
      </c>
      <c r="AI176" s="52">
        <v>1</v>
      </c>
      <c r="AJ176" s="53">
        <v>45420</v>
      </c>
      <c r="AK176" s="25"/>
      <c r="AL176" s="25" t="s">
        <v>158</v>
      </c>
      <c r="AM176" s="25"/>
      <c r="AN176" s="25"/>
      <c r="AO176" s="25"/>
      <c r="AP176" s="25"/>
      <c r="AQ176" s="25"/>
      <c r="AR176" s="25"/>
      <c r="AS176" s="25"/>
      <c r="AT176" s="25"/>
      <c r="AU176" s="25"/>
      <c r="AV176" s="25"/>
      <c r="AW176" s="25"/>
      <c r="AX176" s="25"/>
      <c r="AY176" s="25"/>
      <c r="AZ176" s="25"/>
      <c r="BA176" s="25"/>
      <c r="BB176" s="25"/>
      <c r="BC176" s="25"/>
      <c r="BD176" s="25"/>
      <c r="BE176" s="25"/>
    </row>
    <row r="177" spans="1:58" s="30" customFormat="1" ht="14.45" customHeight="1" x14ac:dyDescent="0.25">
      <c r="A177" s="25" t="s">
        <v>1445</v>
      </c>
      <c r="B177" s="25" t="s">
        <v>1445</v>
      </c>
      <c r="C177" s="25" t="s">
        <v>1446</v>
      </c>
      <c r="D177" s="25" t="s">
        <v>1447</v>
      </c>
      <c r="E177" s="25" t="s">
        <v>79</v>
      </c>
      <c r="F177" s="25" t="s">
        <v>1448</v>
      </c>
      <c r="G177" s="25" t="s">
        <v>416</v>
      </c>
      <c r="H177" s="25">
        <v>14</v>
      </c>
      <c r="I177" s="25">
        <v>4</v>
      </c>
      <c r="J177" s="25" t="s">
        <v>1482</v>
      </c>
      <c r="K177" s="25" t="s">
        <v>1426</v>
      </c>
      <c r="L177" s="25" t="s">
        <v>1127</v>
      </c>
      <c r="M177" s="25" t="s">
        <v>1483</v>
      </c>
      <c r="N177" s="82" t="s">
        <v>1484</v>
      </c>
      <c r="O177" s="79"/>
      <c r="P177" s="25"/>
      <c r="Q177" s="25"/>
      <c r="R177" s="25"/>
      <c r="S177" s="25"/>
      <c r="T177" s="48" t="s">
        <v>1450</v>
      </c>
      <c r="U177" s="48" t="s">
        <v>1451</v>
      </c>
      <c r="V177" s="25" t="s">
        <v>1449</v>
      </c>
      <c r="W177" s="25" t="s">
        <v>1452</v>
      </c>
      <c r="X177" s="25"/>
      <c r="Y177" s="25"/>
      <c r="Z177" s="25"/>
      <c r="AA177" s="25"/>
      <c r="AB177" s="25">
        <v>2</v>
      </c>
      <c r="AC177" s="25"/>
      <c r="AD177" s="25">
        <v>2</v>
      </c>
      <c r="AE177" s="25"/>
      <c r="AF177" s="25">
        <v>2</v>
      </c>
      <c r="AG177" s="25"/>
      <c r="AH177" s="52">
        <v>1</v>
      </c>
      <c r="AI177" s="52">
        <v>1</v>
      </c>
      <c r="AJ177" s="53">
        <v>45896</v>
      </c>
      <c r="AK177" s="25">
        <v>1</v>
      </c>
      <c r="AL177" s="25" t="s">
        <v>158</v>
      </c>
      <c r="AM177" s="25"/>
      <c r="AN177" s="25"/>
      <c r="AO177" s="25"/>
      <c r="AP177" s="25"/>
      <c r="AQ177" s="25"/>
      <c r="AR177" s="25"/>
      <c r="AS177" s="25"/>
      <c r="AT177" s="25"/>
      <c r="AU177" s="25"/>
      <c r="AV177" s="25"/>
      <c r="AW177" s="25"/>
      <c r="AX177" s="25"/>
      <c r="AY177" s="25"/>
      <c r="AZ177" s="25"/>
      <c r="BA177" s="25"/>
      <c r="BB177" s="25"/>
      <c r="BC177" s="25"/>
      <c r="BD177" s="25"/>
      <c r="BE177" s="25"/>
      <c r="BF177" s="35"/>
    </row>
    <row r="178" spans="1:58" s="30" customFormat="1" ht="14.45" customHeight="1" x14ac:dyDescent="0.25">
      <c r="A178" s="25" t="s">
        <v>1453</v>
      </c>
      <c r="B178" s="25" t="s">
        <v>1454</v>
      </c>
      <c r="C178" s="25" t="s">
        <v>1455</v>
      </c>
      <c r="D178" s="25" t="s">
        <v>203</v>
      </c>
      <c r="E178" s="25" t="s">
        <v>79</v>
      </c>
      <c r="F178" s="25" t="s">
        <v>203</v>
      </c>
      <c r="G178" s="25" t="s">
        <v>81</v>
      </c>
      <c r="H178" s="25">
        <v>6</v>
      </c>
      <c r="I178" s="25">
        <v>7</v>
      </c>
      <c r="J178" s="25" t="s">
        <v>1456</v>
      </c>
      <c r="K178" s="25" t="s">
        <v>1457</v>
      </c>
      <c r="L178" s="25"/>
      <c r="M178" s="25" t="s">
        <v>1458</v>
      </c>
      <c r="N178" s="44" t="s">
        <v>1459</v>
      </c>
      <c r="O178" s="79" t="s">
        <v>1460</v>
      </c>
      <c r="P178" s="25" t="s">
        <v>1461</v>
      </c>
      <c r="Q178" s="25"/>
      <c r="R178" s="25" t="s">
        <v>1462</v>
      </c>
      <c r="S178" s="25"/>
      <c r="T178" s="42" t="s">
        <v>1463</v>
      </c>
      <c r="U178" s="48"/>
      <c r="V178" s="25" t="s">
        <v>1464</v>
      </c>
      <c r="W178" s="25"/>
      <c r="X178" s="25"/>
      <c r="Y178" s="25"/>
      <c r="Z178" s="25"/>
      <c r="AA178" s="25"/>
      <c r="AB178" s="25"/>
      <c r="AC178" s="25">
        <v>2</v>
      </c>
      <c r="AD178" s="25"/>
      <c r="AE178" s="25">
        <v>2</v>
      </c>
      <c r="AF178" s="25">
        <v>2</v>
      </c>
      <c r="AG178" s="25"/>
      <c r="AH178" s="52">
        <v>1</v>
      </c>
      <c r="AI178" s="52">
        <v>2</v>
      </c>
      <c r="AJ178" s="53">
        <v>45420</v>
      </c>
      <c r="AK178" s="25"/>
      <c r="AL178" s="25" t="s">
        <v>158</v>
      </c>
      <c r="AM178" s="25"/>
      <c r="AN178" s="25"/>
      <c r="AO178" s="25"/>
      <c r="AP178" s="25"/>
      <c r="AQ178" s="25"/>
      <c r="AR178" s="25"/>
      <c r="AS178" s="25"/>
      <c r="AT178" s="25"/>
      <c r="AU178" s="25"/>
      <c r="AV178" s="25"/>
      <c r="AW178" s="25"/>
      <c r="AX178" s="25"/>
      <c r="AY178" s="25"/>
      <c r="AZ178" s="25"/>
      <c r="BA178" s="25"/>
      <c r="BB178" s="25"/>
      <c r="BC178" s="25"/>
      <c r="BD178" s="25"/>
      <c r="BE178" s="25"/>
    </row>
    <row r="179" spans="1:58" ht="14.45" customHeight="1" x14ac:dyDescent="0.25">
      <c r="O179" s="79"/>
      <c r="AH179" s="52"/>
      <c r="AI179" s="52"/>
    </row>
    <row r="180" spans="1:58" ht="14.45" customHeight="1" x14ac:dyDescent="0.25">
      <c r="O180" s="79"/>
      <c r="AH180" s="52"/>
      <c r="AI180" s="52"/>
    </row>
    <row r="181" spans="1:58" ht="14.45" customHeight="1" x14ac:dyDescent="0.25">
      <c r="O181" s="79"/>
      <c r="AH181" s="52"/>
      <c r="AI181" s="52"/>
    </row>
    <row r="182" spans="1:58" ht="14.45" customHeight="1" x14ac:dyDescent="0.25">
      <c r="O182" s="79"/>
      <c r="AH182" s="52"/>
      <c r="AI182" s="52"/>
    </row>
    <row r="183" spans="1:58" ht="14.45" customHeight="1" x14ac:dyDescent="0.25">
      <c r="O183" s="79"/>
      <c r="AH183" s="52"/>
      <c r="AI183" s="52"/>
    </row>
    <row r="184" spans="1:58" ht="14.45" customHeight="1" x14ac:dyDescent="0.25">
      <c r="O184" s="79"/>
      <c r="AH184" s="52"/>
      <c r="AI184" s="52"/>
    </row>
    <row r="185" spans="1:58" ht="14.45" customHeight="1" x14ac:dyDescent="0.25">
      <c r="O185" s="79"/>
      <c r="AH185" s="52"/>
      <c r="AI185" s="52"/>
    </row>
    <row r="186" spans="1:58" ht="14.45" customHeight="1" x14ac:dyDescent="0.25">
      <c r="O186" s="79"/>
      <c r="AH186" s="52"/>
      <c r="AI186" s="52"/>
    </row>
    <row r="187" spans="1:58" ht="14.45" customHeight="1" x14ac:dyDescent="0.25">
      <c r="O187" s="79"/>
      <c r="AH187" s="52"/>
      <c r="AI187" s="52"/>
    </row>
    <row r="188" spans="1:58" ht="14.45" customHeight="1" x14ac:dyDescent="0.25">
      <c r="O188" s="79"/>
      <c r="AH188" s="52"/>
      <c r="AI188" s="52"/>
    </row>
    <row r="189" spans="1:58" ht="14.45" customHeight="1" x14ac:dyDescent="0.25">
      <c r="O189" s="79"/>
      <c r="AH189" s="52"/>
      <c r="AI189" s="52"/>
    </row>
    <row r="190" spans="1:58" ht="14.45" customHeight="1" x14ac:dyDescent="0.25">
      <c r="O190" s="79"/>
      <c r="AH190" s="52"/>
      <c r="AI190" s="52"/>
    </row>
    <row r="191" spans="1:58" ht="14.45" customHeight="1" x14ac:dyDescent="0.25">
      <c r="O191" s="79"/>
      <c r="AH191" s="52"/>
      <c r="AI191" s="52"/>
    </row>
    <row r="192" spans="1:58" ht="14.45" customHeight="1" x14ac:dyDescent="0.25">
      <c r="O192" s="79"/>
      <c r="AH192" s="52"/>
      <c r="AI192" s="52"/>
    </row>
    <row r="193" spans="15:35" ht="14.45" customHeight="1" x14ac:dyDescent="0.25">
      <c r="O193" s="79"/>
      <c r="AH193" s="52"/>
      <c r="AI193" s="52"/>
    </row>
    <row r="194" spans="15:35" ht="14.45" customHeight="1" x14ac:dyDescent="0.25">
      <c r="O194" s="79"/>
      <c r="AH194" s="52"/>
      <c r="AI194" s="52"/>
    </row>
    <row r="195" spans="15:35" ht="14.45" customHeight="1" x14ac:dyDescent="0.25">
      <c r="O195" s="79"/>
      <c r="AH195" s="52"/>
      <c r="AI195" s="52"/>
    </row>
    <row r="196" spans="15:35" ht="14.45" customHeight="1" x14ac:dyDescent="0.25">
      <c r="O196" s="79"/>
      <c r="AH196" s="52"/>
      <c r="AI196" s="52"/>
    </row>
    <row r="197" spans="15:35" ht="14.45" customHeight="1" x14ac:dyDescent="0.25">
      <c r="O197" s="79"/>
      <c r="AH197" s="52"/>
      <c r="AI197" s="52"/>
    </row>
    <row r="198" spans="15:35" ht="14.45" customHeight="1" x14ac:dyDescent="0.25">
      <c r="O198" s="79"/>
      <c r="AH198" s="52"/>
      <c r="AI198" s="52"/>
    </row>
    <row r="199" spans="15:35" ht="14.45" customHeight="1" x14ac:dyDescent="0.25">
      <c r="O199" s="79"/>
      <c r="AH199" s="52"/>
      <c r="AI199" s="52"/>
    </row>
    <row r="200" spans="15:35" ht="14.45" customHeight="1" x14ac:dyDescent="0.25">
      <c r="O200" s="79"/>
      <c r="AH200" s="52"/>
      <c r="AI200" s="52"/>
    </row>
    <row r="201" spans="15:35" ht="14.45" customHeight="1" x14ac:dyDescent="0.25">
      <c r="O201" s="79"/>
      <c r="AH201" s="52"/>
      <c r="AI201" s="52"/>
    </row>
    <row r="202" spans="15:35" ht="14.45" customHeight="1" x14ac:dyDescent="0.25">
      <c r="O202" s="79"/>
      <c r="AH202" s="52"/>
      <c r="AI202" s="52"/>
    </row>
    <row r="203" spans="15:35" ht="14.45" customHeight="1" x14ac:dyDescent="0.25">
      <c r="O203" s="79"/>
      <c r="AH203" s="52"/>
      <c r="AI203" s="52"/>
    </row>
    <row r="204" spans="15:35" ht="14.45" customHeight="1" x14ac:dyDescent="0.25">
      <c r="O204" s="79"/>
      <c r="AH204" s="52"/>
      <c r="AI204" s="52"/>
    </row>
    <row r="205" spans="15:35" ht="14.45" customHeight="1" x14ac:dyDescent="0.25">
      <c r="O205" s="79"/>
      <c r="AH205" s="52"/>
      <c r="AI205" s="52"/>
    </row>
    <row r="206" spans="15:35" ht="14.45" customHeight="1" x14ac:dyDescent="0.25">
      <c r="O206" s="79"/>
      <c r="AH206" s="52"/>
      <c r="AI206" s="52"/>
    </row>
    <row r="207" spans="15:35" ht="14.45" customHeight="1" x14ac:dyDescent="0.25">
      <c r="O207" s="79"/>
      <c r="AH207" s="52"/>
      <c r="AI207" s="52"/>
    </row>
    <row r="208" spans="15:35" ht="14.45" customHeight="1" x14ac:dyDescent="0.25">
      <c r="O208" s="79"/>
      <c r="AH208" s="52"/>
      <c r="AI208" s="52"/>
    </row>
    <row r="209" spans="34:35" ht="14.45" customHeight="1" x14ac:dyDescent="0.25">
      <c r="AH209" s="52"/>
      <c r="AI209" s="52"/>
    </row>
    <row r="210" spans="34:35" ht="14.45" customHeight="1" x14ac:dyDescent="0.25">
      <c r="AH210" s="52"/>
      <c r="AI210" s="52"/>
    </row>
    <row r="211" spans="34:35" ht="14.45" customHeight="1" x14ac:dyDescent="0.25">
      <c r="AH211" s="52"/>
      <c r="AI211" s="52"/>
    </row>
    <row r="212" spans="34:35" ht="14.45" customHeight="1" x14ac:dyDescent="0.25">
      <c r="AH212" s="52"/>
      <c r="AI212" s="52"/>
    </row>
    <row r="213" spans="34:35" ht="14.45" customHeight="1" x14ac:dyDescent="0.25">
      <c r="AH213" s="52"/>
      <c r="AI213" s="52"/>
    </row>
    <row r="214" spans="34:35" ht="14.45" customHeight="1" x14ac:dyDescent="0.25">
      <c r="AH214" s="52"/>
      <c r="AI214" s="52"/>
    </row>
    <row r="215" spans="34:35" ht="14.45" customHeight="1" x14ac:dyDescent="0.25">
      <c r="AH215" s="52"/>
      <c r="AI215" s="52"/>
    </row>
    <row r="216" spans="34:35" ht="14.45" customHeight="1" x14ac:dyDescent="0.25">
      <c r="AH216" s="52"/>
      <c r="AI216" s="52"/>
    </row>
    <row r="217" spans="34:35" ht="14.45" customHeight="1" x14ac:dyDescent="0.25">
      <c r="AH217" s="52"/>
      <c r="AI217" s="52"/>
    </row>
    <row r="218" spans="34:35" ht="14.45" customHeight="1" x14ac:dyDescent="0.25">
      <c r="AH218" s="52"/>
      <c r="AI218" s="52"/>
    </row>
    <row r="219" spans="34:35" ht="14.45" customHeight="1" x14ac:dyDescent="0.25">
      <c r="AH219" s="52"/>
      <c r="AI219" s="52"/>
    </row>
    <row r="220" spans="34:35" ht="14.45" customHeight="1" x14ac:dyDescent="0.25">
      <c r="AH220" s="52"/>
      <c r="AI220" s="52"/>
    </row>
    <row r="221" spans="34:35" ht="14.45" customHeight="1" x14ac:dyDescent="0.25">
      <c r="AH221" s="52"/>
      <c r="AI221" s="52"/>
    </row>
    <row r="222" spans="34:35" ht="14.45" customHeight="1" x14ac:dyDescent="0.25">
      <c r="AH222" s="52"/>
      <c r="AI222" s="52"/>
    </row>
    <row r="223" spans="34:35" ht="14.45" customHeight="1" x14ac:dyDescent="0.25">
      <c r="AH223" s="52"/>
      <c r="AI223" s="52"/>
    </row>
    <row r="224" spans="34:35" ht="14.45" customHeight="1" x14ac:dyDescent="0.25">
      <c r="AH224" s="52"/>
      <c r="AI224" s="52"/>
    </row>
    <row r="225" spans="34:35" ht="14.45" customHeight="1" x14ac:dyDescent="0.25">
      <c r="AH225" s="52"/>
      <c r="AI225" s="52"/>
    </row>
    <row r="226" spans="34:35" ht="14.45" customHeight="1" x14ac:dyDescent="0.25">
      <c r="AH226" s="52"/>
      <c r="AI226" s="52"/>
    </row>
    <row r="227" spans="34:35" ht="14.45" customHeight="1" x14ac:dyDescent="0.25">
      <c r="AH227" s="52"/>
      <c r="AI227" s="52"/>
    </row>
    <row r="228" spans="34:35" ht="14.45" customHeight="1" x14ac:dyDescent="0.25">
      <c r="AH228" s="52"/>
      <c r="AI228" s="52"/>
    </row>
    <row r="229" spans="34:35" ht="14.45" customHeight="1" x14ac:dyDescent="0.25">
      <c r="AH229" s="52"/>
      <c r="AI229" s="52"/>
    </row>
    <row r="230" spans="34:35" ht="14.45" customHeight="1" x14ac:dyDescent="0.25">
      <c r="AH230" s="52"/>
      <c r="AI230" s="52"/>
    </row>
    <row r="231" spans="34:35" ht="14.45" customHeight="1" x14ac:dyDescent="0.25">
      <c r="AH231" s="52"/>
      <c r="AI231" s="52"/>
    </row>
    <row r="232" spans="34:35" ht="14.45" customHeight="1" x14ac:dyDescent="0.25">
      <c r="AH232" s="52"/>
      <c r="AI232" s="52"/>
    </row>
    <row r="233" spans="34:35" ht="14.45" customHeight="1" x14ac:dyDescent="0.25">
      <c r="AH233" s="52"/>
      <c r="AI233" s="52"/>
    </row>
    <row r="234" spans="34:35" ht="14.45" customHeight="1" x14ac:dyDescent="0.25">
      <c r="AH234" s="52"/>
      <c r="AI234" s="52"/>
    </row>
    <row r="235" spans="34:35" ht="14.45" customHeight="1" x14ac:dyDescent="0.25">
      <c r="AH235" s="52"/>
      <c r="AI235" s="52"/>
    </row>
    <row r="236" spans="34:35" ht="14.45" customHeight="1" x14ac:dyDescent="0.25">
      <c r="AH236" s="52"/>
      <c r="AI236" s="52"/>
    </row>
    <row r="237" spans="34:35" ht="14.45" customHeight="1" x14ac:dyDescent="0.25">
      <c r="AH237" s="52"/>
      <c r="AI237" s="52"/>
    </row>
    <row r="238" spans="34:35" ht="14.45" customHeight="1" x14ac:dyDescent="0.25">
      <c r="AH238" s="52"/>
      <c r="AI238" s="52"/>
    </row>
    <row r="239" spans="34:35" ht="14.45" customHeight="1" x14ac:dyDescent="0.25">
      <c r="AH239" s="52"/>
      <c r="AI239" s="52"/>
    </row>
    <row r="240" spans="34:35" ht="14.45" customHeight="1" x14ac:dyDescent="0.25">
      <c r="AH240" s="52"/>
      <c r="AI240" s="52"/>
    </row>
    <row r="241" spans="34:35" ht="14.45" customHeight="1" x14ac:dyDescent="0.25">
      <c r="AH241" s="52"/>
      <c r="AI241" s="52"/>
    </row>
    <row r="242" spans="34:35" ht="14.45" customHeight="1" x14ac:dyDescent="0.25">
      <c r="AH242" s="52"/>
      <c r="AI242" s="52"/>
    </row>
    <row r="243" spans="34:35" ht="14.45" customHeight="1" x14ac:dyDescent="0.25">
      <c r="AH243" s="52"/>
      <c r="AI243" s="52"/>
    </row>
    <row r="244" spans="34:35" ht="14.45" customHeight="1" x14ac:dyDescent="0.25">
      <c r="AH244" s="52"/>
      <c r="AI244" s="52"/>
    </row>
    <row r="245" spans="34:35" ht="14.45" customHeight="1" x14ac:dyDescent="0.25">
      <c r="AH245" s="52"/>
      <c r="AI245" s="52"/>
    </row>
    <row r="246" spans="34:35" ht="14.45" customHeight="1" x14ac:dyDescent="0.25">
      <c r="AH246" s="52"/>
      <c r="AI246" s="52"/>
    </row>
    <row r="247" spans="34:35" ht="14.45" customHeight="1" x14ac:dyDescent="0.25">
      <c r="AH247" s="52"/>
      <c r="AI247" s="52"/>
    </row>
    <row r="248" spans="34:35" ht="14.45" customHeight="1" x14ac:dyDescent="0.25">
      <c r="AH248" s="52"/>
      <c r="AI248" s="52"/>
    </row>
    <row r="249" spans="34:35" ht="14.45" customHeight="1" x14ac:dyDescent="0.25">
      <c r="AH249" s="52"/>
      <c r="AI249" s="52"/>
    </row>
    <row r="250" spans="34:35" ht="14.45" customHeight="1" x14ac:dyDescent="0.25">
      <c r="AH250" s="52"/>
      <c r="AI250" s="52"/>
    </row>
    <row r="251" spans="34:35" ht="14.45" customHeight="1" x14ac:dyDescent="0.25">
      <c r="AH251" s="52"/>
      <c r="AI251" s="52"/>
    </row>
    <row r="252" spans="34:35" ht="14.45" customHeight="1" x14ac:dyDescent="0.25">
      <c r="AH252" s="52"/>
      <c r="AI252" s="52"/>
    </row>
    <row r="253" spans="34:35" ht="14.45" customHeight="1" x14ac:dyDescent="0.25">
      <c r="AH253" s="52"/>
      <c r="AI253" s="52"/>
    </row>
    <row r="254" spans="34:35" ht="14.45" customHeight="1" x14ac:dyDescent="0.25">
      <c r="AH254" s="52"/>
      <c r="AI254" s="52"/>
    </row>
    <row r="255" spans="34:35" ht="14.45" customHeight="1" x14ac:dyDescent="0.25">
      <c r="AH255" s="52"/>
      <c r="AI255" s="52"/>
    </row>
    <row r="256" spans="34:35" ht="14.45" customHeight="1" x14ac:dyDescent="0.25">
      <c r="AH256" s="52"/>
      <c r="AI256" s="52"/>
    </row>
    <row r="257" spans="34:35" ht="14.45" customHeight="1" x14ac:dyDescent="0.25">
      <c r="AH257" s="52"/>
      <c r="AI257" s="52"/>
    </row>
    <row r="258" spans="34:35" ht="14.45" customHeight="1" x14ac:dyDescent="0.25">
      <c r="AH258" s="52"/>
      <c r="AI258" s="52"/>
    </row>
    <row r="259" spans="34:35" ht="14.45" customHeight="1" x14ac:dyDescent="0.25">
      <c r="AH259" s="52"/>
      <c r="AI259" s="52"/>
    </row>
    <row r="260" spans="34:35" ht="14.45" customHeight="1" x14ac:dyDescent="0.25">
      <c r="AH260" s="52"/>
      <c r="AI260" s="52"/>
    </row>
    <row r="261" spans="34:35" ht="14.45" customHeight="1" x14ac:dyDescent="0.25">
      <c r="AH261" s="52"/>
      <c r="AI261" s="52"/>
    </row>
    <row r="262" spans="34:35" ht="14.45" customHeight="1" x14ac:dyDescent="0.25">
      <c r="AH262" s="52"/>
      <c r="AI262" s="52"/>
    </row>
    <row r="263" spans="34:35" ht="14.45" customHeight="1" x14ac:dyDescent="0.25">
      <c r="AH263" s="52"/>
      <c r="AI263" s="52"/>
    </row>
    <row r="264" spans="34:35" ht="14.45" customHeight="1" x14ac:dyDescent="0.25">
      <c r="AH264" s="52"/>
      <c r="AI264" s="52"/>
    </row>
    <row r="265" spans="34:35" ht="14.45" customHeight="1" x14ac:dyDescent="0.25">
      <c r="AH265" s="52"/>
      <c r="AI265" s="52"/>
    </row>
    <row r="266" spans="34:35" ht="14.45" customHeight="1" x14ac:dyDescent="0.25">
      <c r="AH266" s="52"/>
      <c r="AI266" s="52"/>
    </row>
    <row r="267" spans="34:35" ht="14.45" customHeight="1" x14ac:dyDescent="0.25">
      <c r="AH267" s="52"/>
      <c r="AI267" s="52"/>
    </row>
    <row r="268" spans="34:35" ht="14.45" customHeight="1" x14ac:dyDescent="0.25">
      <c r="AH268" s="52"/>
      <c r="AI268" s="52"/>
    </row>
    <row r="269" spans="34:35" ht="14.45" customHeight="1" x14ac:dyDescent="0.25">
      <c r="AH269" s="52"/>
      <c r="AI269" s="52"/>
    </row>
    <row r="270" spans="34:35" ht="14.45" customHeight="1" x14ac:dyDescent="0.25">
      <c r="AH270" s="52"/>
      <c r="AI270" s="52"/>
    </row>
    <row r="271" spans="34:35" ht="14.45" customHeight="1" x14ac:dyDescent="0.25">
      <c r="AH271" s="52"/>
      <c r="AI271" s="52"/>
    </row>
    <row r="272" spans="34:35" ht="14.45" customHeight="1" x14ac:dyDescent="0.25">
      <c r="AH272" s="52"/>
      <c r="AI272" s="52"/>
    </row>
    <row r="273" spans="34:35" ht="14.45" customHeight="1" x14ac:dyDescent="0.25">
      <c r="AH273" s="52"/>
      <c r="AI273" s="52"/>
    </row>
    <row r="274" spans="34:35" ht="14.45" customHeight="1" x14ac:dyDescent="0.25">
      <c r="AH274" s="52"/>
      <c r="AI274" s="52"/>
    </row>
    <row r="275" spans="34:35" ht="14.45" customHeight="1" x14ac:dyDescent="0.25">
      <c r="AH275" s="52"/>
      <c r="AI275" s="52"/>
    </row>
    <row r="276" spans="34:35" ht="14.45" customHeight="1" x14ac:dyDescent="0.25">
      <c r="AH276" s="52"/>
      <c r="AI276" s="52"/>
    </row>
    <row r="277" spans="34:35" ht="14.45" customHeight="1" x14ac:dyDescent="0.25">
      <c r="AH277" s="52"/>
      <c r="AI277" s="52"/>
    </row>
    <row r="278" spans="34:35" ht="14.45" customHeight="1" x14ac:dyDescent="0.25">
      <c r="AH278" s="52"/>
      <c r="AI278" s="52"/>
    </row>
    <row r="279" spans="34:35" ht="14.45" customHeight="1" x14ac:dyDescent="0.25">
      <c r="AH279" s="52"/>
      <c r="AI279" s="52"/>
    </row>
    <row r="280" spans="34:35" ht="14.45" customHeight="1" x14ac:dyDescent="0.25">
      <c r="AH280" s="52"/>
      <c r="AI280" s="52"/>
    </row>
    <row r="281" spans="34:35" ht="14.45" customHeight="1" x14ac:dyDescent="0.25">
      <c r="AH281" s="52"/>
      <c r="AI281" s="52"/>
    </row>
    <row r="282" spans="34:35" ht="14.45" customHeight="1" x14ac:dyDescent="0.25">
      <c r="AH282" s="52"/>
      <c r="AI282" s="52"/>
    </row>
    <row r="283" spans="34:35" ht="14.45" customHeight="1" x14ac:dyDescent="0.25">
      <c r="AH283" s="52"/>
      <c r="AI283" s="52"/>
    </row>
    <row r="284" spans="34:35" ht="14.45" customHeight="1" x14ac:dyDescent="0.25">
      <c r="AH284" s="52"/>
      <c r="AI284" s="52"/>
    </row>
    <row r="285" spans="34:35" ht="14.45" customHeight="1" x14ac:dyDescent="0.25">
      <c r="AH285" s="52"/>
      <c r="AI285" s="52"/>
    </row>
    <row r="286" spans="34:35" ht="14.45" customHeight="1" x14ac:dyDescent="0.25">
      <c r="AH286" s="52"/>
      <c r="AI286" s="52"/>
    </row>
    <row r="287" spans="34:35" ht="14.45" customHeight="1" x14ac:dyDescent="0.25">
      <c r="AH287" s="52"/>
      <c r="AI287" s="52"/>
    </row>
    <row r="288" spans="34:35" ht="14.45" customHeight="1" x14ac:dyDescent="0.25">
      <c r="AH288" s="52"/>
      <c r="AI288" s="52"/>
    </row>
    <row r="289" spans="34:35" ht="14.45" customHeight="1" x14ac:dyDescent="0.25">
      <c r="AH289" s="52"/>
      <c r="AI289" s="52"/>
    </row>
    <row r="290" spans="34:35" ht="14.45" customHeight="1" x14ac:dyDescent="0.25">
      <c r="AH290" s="52"/>
      <c r="AI290" s="52"/>
    </row>
    <row r="291" spans="34:35" ht="14.45" customHeight="1" x14ac:dyDescent="0.25">
      <c r="AH291" s="52"/>
      <c r="AI291" s="52"/>
    </row>
    <row r="292" spans="34:35" ht="14.45" customHeight="1" x14ac:dyDescent="0.25">
      <c r="AH292" s="52"/>
      <c r="AI292" s="52"/>
    </row>
    <row r="293" spans="34:35" ht="14.45" customHeight="1" x14ac:dyDescent="0.25">
      <c r="AH293" s="52"/>
      <c r="AI293" s="52"/>
    </row>
    <row r="294" spans="34:35" ht="14.45" customHeight="1" x14ac:dyDescent="0.25">
      <c r="AH294" s="52"/>
      <c r="AI294" s="52"/>
    </row>
    <row r="295" spans="34:35" ht="14.45" customHeight="1" x14ac:dyDescent="0.25">
      <c r="AH295" s="52"/>
      <c r="AI295" s="52"/>
    </row>
    <row r="296" spans="34:35" ht="14.45" customHeight="1" x14ac:dyDescent="0.25">
      <c r="AH296" s="52"/>
      <c r="AI296" s="52"/>
    </row>
    <row r="297" spans="34:35" ht="14.45" customHeight="1" x14ac:dyDescent="0.25">
      <c r="AH297" s="52"/>
      <c r="AI297" s="52"/>
    </row>
    <row r="298" spans="34:35" ht="14.45" customHeight="1" x14ac:dyDescent="0.25">
      <c r="AH298" s="52"/>
      <c r="AI298" s="52"/>
    </row>
    <row r="299" spans="34:35" ht="14.45" customHeight="1" x14ac:dyDescent="0.25">
      <c r="AH299" s="52"/>
      <c r="AI299" s="52"/>
    </row>
    <row r="300" spans="34:35" ht="14.45" customHeight="1" x14ac:dyDescent="0.25">
      <c r="AH300" s="52"/>
      <c r="AI300" s="52"/>
    </row>
    <row r="301" spans="34:35" ht="14.45" customHeight="1" x14ac:dyDescent="0.25">
      <c r="AH301" s="52"/>
      <c r="AI301" s="52"/>
    </row>
    <row r="302" spans="34:35" ht="14.45" customHeight="1" x14ac:dyDescent="0.25">
      <c r="AH302" s="52"/>
      <c r="AI302" s="52"/>
    </row>
    <row r="303" spans="34:35" ht="14.45" customHeight="1" x14ac:dyDescent="0.25">
      <c r="AH303" s="52"/>
      <c r="AI303" s="52"/>
    </row>
    <row r="304" spans="34:35" ht="14.45" customHeight="1" x14ac:dyDescent="0.25">
      <c r="AH304" s="52"/>
      <c r="AI304" s="52"/>
    </row>
    <row r="305" spans="34:35" ht="14.45" customHeight="1" x14ac:dyDescent="0.25">
      <c r="AH305" s="52"/>
      <c r="AI305" s="52"/>
    </row>
    <row r="306" spans="34:35" ht="14.45" customHeight="1" x14ac:dyDescent="0.25">
      <c r="AH306" s="52"/>
      <c r="AI306" s="52"/>
    </row>
    <row r="307" spans="34:35" ht="14.45" customHeight="1" x14ac:dyDescent="0.25">
      <c r="AH307" s="52"/>
      <c r="AI307" s="52"/>
    </row>
    <row r="308" spans="34:35" ht="14.45" customHeight="1" x14ac:dyDescent="0.25">
      <c r="AH308" s="52"/>
      <c r="AI308" s="52"/>
    </row>
    <row r="309" spans="34:35" ht="14.45" customHeight="1" x14ac:dyDescent="0.25">
      <c r="AH309" s="52"/>
      <c r="AI309" s="52"/>
    </row>
    <row r="310" spans="34:35" ht="14.45" customHeight="1" x14ac:dyDescent="0.25">
      <c r="AH310" s="52"/>
      <c r="AI310" s="52"/>
    </row>
    <row r="311" spans="34:35" ht="14.45" customHeight="1" x14ac:dyDescent="0.25">
      <c r="AH311" s="52"/>
      <c r="AI311" s="52"/>
    </row>
    <row r="312" spans="34:35" ht="14.45" customHeight="1" x14ac:dyDescent="0.25">
      <c r="AH312" s="52"/>
      <c r="AI312" s="52"/>
    </row>
    <row r="313" spans="34:35" ht="14.45" customHeight="1" x14ac:dyDescent="0.25">
      <c r="AH313" s="52"/>
      <c r="AI313" s="52"/>
    </row>
    <row r="314" spans="34:35" ht="14.45" customHeight="1" x14ac:dyDescent="0.25">
      <c r="AH314" s="52"/>
      <c r="AI314" s="52"/>
    </row>
    <row r="315" spans="34:35" ht="14.45" customHeight="1" x14ac:dyDescent="0.25">
      <c r="AH315" s="52"/>
      <c r="AI315" s="52"/>
    </row>
    <row r="316" spans="34:35" ht="14.45" customHeight="1" x14ac:dyDescent="0.25">
      <c r="AH316" s="52"/>
      <c r="AI316" s="52"/>
    </row>
    <row r="317" spans="34:35" ht="14.45" customHeight="1" x14ac:dyDescent="0.25">
      <c r="AH317" s="52"/>
      <c r="AI317" s="52"/>
    </row>
    <row r="318" spans="34:35" ht="14.45" customHeight="1" x14ac:dyDescent="0.25">
      <c r="AH318" s="52"/>
      <c r="AI318" s="52"/>
    </row>
    <row r="319" spans="34:35" ht="14.45" customHeight="1" x14ac:dyDescent="0.25">
      <c r="AH319" s="52"/>
      <c r="AI319" s="52"/>
    </row>
    <row r="320" spans="34:35" ht="14.45" customHeight="1" x14ac:dyDescent="0.25">
      <c r="AH320" s="52"/>
      <c r="AI320" s="52"/>
    </row>
    <row r="321" spans="34:35" ht="14.45" customHeight="1" x14ac:dyDescent="0.25">
      <c r="AH321" s="52"/>
      <c r="AI321" s="52"/>
    </row>
    <row r="322" spans="34:35" ht="14.45" customHeight="1" x14ac:dyDescent="0.25">
      <c r="AH322" s="52"/>
      <c r="AI322" s="52"/>
    </row>
    <row r="323" spans="34:35" ht="14.45" customHeight="1" x14ac:dyDescent="0.25">
      <c r="AH323" s="52"/>
      <c r="AI323" s="52"/>
    </row>
    <row r="324" spans="34:35" ht="14.45" customHeight="1" x14ac:dyDescent="0.25">
      <c r="AH324" s="52"/>
      <c r="AI324" s="52"/>
    </row>
    <row r="325" spans="34:35" ht="14.45" customHeight="1" x14ac:dyDescent="0.25">
      <c r="AH325" s="52"/>
      <c r="AI325" s="52"/>
    </row>
    <row r="326" spans="34:35" ht="14.45" customHeight="1" x14ac:dyDescent="0.25">
      <c r="AH326" s="52"/>
      <c r="AI326" s="52"/>
    </row>
    <row r="327" spans="34:35" ht="14.45" customHeight="1" x14ac:dyDescent="0.25">
      <c r="AH327" s="52"/>
      <c r="AI327" s="52"/>
    </row>
    <row r="328" spans="34:35" ht="14.45" customHeight="1" x14ac:dyDescent="0.25">
      <c r="AH328" s="52"/>
      <c r="AI328" s="52"/>
    </row>
    <row r="329" spans="34:35" ht="14.45" customHeight="1" x14ac:dyDescent="0.25">
      <c r="AH329" s="52"/>
      <c r="AI329" s="52"/>
    </row>
    <row r="330" spans="34:35" ht="14.45" customHeight="1" x14ac:dyDescent="0.25">
      <c r="AH330" s="52"/>
      <c r="AI330" s="52"/>
    </row>
    <row r="331" spans="34:35" ht="14.45" customHeight="1" x14ac:dyDescent="0.25">
      <c r="AH331" s="52"/>
      <c r="AI331" s="52"/>
    </row>
    <row r="332" spans="34:35" ht="14.45" customHeight="1" x14ac:dyDescent="0.25">
      <c r="AH332" s="52"/>
      <c r="AI332" s="52"/>
    </row>
    <row r="333" spans="34:35" ht="14.45" customHeight="1" x14ac:dyDescent="0.25">
      <c r="AH333" s="52"/>
      <c r="AI333" s="52"/>
    </row>
    <row r="334" spans="34:35" ht="14.45" customHeight="1" x14ac:dyDescent="0.25">
      <c r="AH334" s="52"/>
      <c r="AI334" s="52"/>
    </row>
    <row r="335" spans="34:35" ht="14.45" customHeight="1" x14ac:dyDescent="0.25">
      <c r="AH335" s="52"/>
      <c r="AI335" s="52"/>
    </row>
    <row r="336" spans="34:35" ht="14.45" customHeight="1" x14ac:dyDescent="0.25">
      <c r="AH336" s="52"/>
      <c r="AI336" s="52"/>
    </row>
    <row r="337" spans="34:35" ht="14.45" customHeight="1" x14ac:dyDescent="0.25">
      <c r="AH337" s="52"/>
      <c r="AI337" s="52"/>
    </row>
    <row r="338" spans="34:35" ht="14.45" customHeight="1" x14ac:dyDescent="0.25">
      <c r="AH338" s="52"/>
      <c r="AI338" s="52"/>
    </row>
    <row r="339" spans="34:35" ht="14.45" customHeight="1" x14ac:dyDescent="0.25">
      <c r="AH339" s="52"/>
      <c r="AI339" s="52"/>
    </row>
    <row r="340" spans="34:35" ht="14.45" customHeight="1" x14ac:dyDescent="0.25">
      <c r="AH340" s="52"/>
      <c r="AI340" s="52"/>
    </row>
    <row r="341" spans="34:35" ht="14.45" customHeight="1" x14ac:dyDescent="0.25">
      <c r="AH341" s="52"/>
      <c r="AI341" s="52"/>
    </row>
    <row r="342" spans="34:35" ht="14.45" customHeight="1" x14ac:dyDescent="0.25">
      <c r="AH342" s="52"/>
      <c r="AI342" s="52"/>
    </row>
    <row r="343" spans="34:35" ht="14.45" customHeight="1" x14ac:dyDescent="0.25">
      <c r="AH343" s="52"/>
      <c r="AI343" s="52"/>
    </row>
    <row r="344" spans="34:35" ht="14.45" customHeight="1" x14ac:dyDescent="0.25">
      <c r="AH344" s="52"/>
      <c r="AI344" s="52"/>
    </row>
    <row r="345" spans="34:35" ht="14.45" customHeight="1" x14ac:dyDescent="0.25">
      <c r="AH345" s="52"/>
      <c r="AI345" s="52"/>
    </row>
    <row r="346" spans="34:35" ht="14.45" customHeight="1" x14ac:dyDescent="0.25">
      <c r="AH346" s="52"/>
      <c r="AI346" s="52"/>
    </row>
    <row r="347" spans="34:35" ht="14.45" customHeight="1" x14ac:dyDescent="0.25">
      <c r="AH347" s="52"/>
      <c r="AI347" s="52"/>
    </row>
    <row r="348" spans="34:35" ht="14.45" customHeight="1" x14ac:dyDescent="0.25">
      <c r="AH348" s="52"/>
      <c r="AI348" s="52"/>
    </row>
    <row r="349" spans="34:35" ht="14.45" customHeight="1" x14ac:dyDescent="0.25">
      <c r="AH349" s="52"/>
      <c r="AI349" s="52"/>
    </row>
    <row r="350" spans="34:35" ht="14.45" customHeight="1" x14ac:dyDescent="0.25">
      <c r="AH350" s="52"/>
      <c r="AI350" s="52"/>
    </row>
    <row r="351" spans="34:35" ht="14.45" customHeight="1" x14ac:dyDescent="0.25">
      <c r="AH351" s="52"/>
      <c r="AI351" s="52"/>
    </row>
    <row r="352" spans="34:35" ht="14.45" customHeight="1" x14ac:dyDescent="0.25">
      <c r="AH352" s="52"/>
      <c r="AI352" s="52"/>
    </row>
    <row r="353" spans="34:35" ht="14.45" customHeight="1" x14ac:dyDescent="0.25">
      <c r="AH353" s="52"/>
      <c r="AI353" s="52"/>
    </row>
    <row r="354" spans="34:35" ht="14.45" customHeight="1" x14ac:dyDescent="0.25">
      <c r="AH354" s="52"/>
      <c r="AI354" s="52"/>
    </row>
    <row r="355" spans="34:35" ht="14.45" customHeight="1" x14ac:dyDescent="0.25">
      <c r="AH355" s="52"/>
      <c r="AI355" s="52"/>
    </row>
    <row r="356" spans="34:35" ht="14.45" customHeight="1" x14ac:dyDescent="0.25">
      <c r="AH356" s="52"/>
      <c r="AI356" s="52"/>
    </row>
    <row r="357" spans="34:35" ht="14.45" customHeight="1" x14ac:dyDescent="0.25">
      <c r="AH357" s="52"/>
      <c r="AI357" s="52"/>
    </row>
    <row r="358" spans="34:35" ht="14.45" customHeight="1" x14ac:dyDescent="0.25">
      <c r="AH358" s="52"/>
      <c r="AI358" s="52"/>
    </row>
    <row r="359" spans="34:35" ht="14.45" customHeight="1" x14ac:dyDescent="0.25">
      <c r="AH359" s="52"/>
      <c r="AI359" s="52"/>
    </row>
    <row r="360" spans="34:35" ht="14.45" customHeight="1" x14ac:dyDescent="0.25">
      <c r="AH360" s="52"/>
      <c r="AI360" s="52"/>
    </row>
    <row r="361" spans="34:35" ht="14.45" customHeight="1" x14ac:dyDescent="0.25">
      <c r="AH361" s="52"/>
      <c r="AI361" s="52"/>
    </row>
    <row r="362" spans="34:35" ht="14.45" customHeight="1" x14ac:dyDescent="0.25">
      <c r="AH362" s="52"/>
      <c r="AI362" s="52"/>
    </row>
    <row r="363" spans="34:35" ht="14.45" customHeight="1" x14ac:dyDescent="0.25">
      <c r="AH363" s="52"/>
      <c r="AI363" s="52"/>
    </row>
    <row r="364" spans="34:35" ht="14.45" customHeight="1" x14ac:dyDescent="0.25">
      <c r="AH364" s="52"/>
      <c r="AI364" s="52"/>
    </row>
    <row r="365" spans="34:35" ht="14.45" customHeight="1" x14ac:dyDescent="0.25">
      <c r="AH365" s="52"/>
      <c r="AI365" s="52"/>
    </row>
    <row r="366" spans="34:35" ht="14.45" customHeight="1" x14ac:dyDescent="0.25">
      <c r="AH366" s="52"/>
      <c r="AI366" s="52"/>
    </row>
    <row r="367" spans="34:35" ht="14.45" customHeight="1" x14ac:dyDescent="0.25">
      <c r="AH367" s="52"/>
      <c r="AI367" s="52"/>
    </row>
    <row r="368" spans="34:35" ht="14.45" customHeight="1" x14ac:dyDescent="0.25">
      <c r="AH368" s="52"/>
      <c r="AI368" s="52"/>
    </row>
    <row r="369" spans="34:35" ht="14.45" customHeight="1" x14ac:dyDescent="0.25">
      <c r="AH369" s="52"/>
      <c r="AI369" s="52"/>
    </row>
    <row r="370" spans="34:35" ht="14.45" customHeight="1" x14ac:dyDescent="0.25">
      <c r="AH370" s="52"/>
      <c r="AI370" s="52"/>
    </row>
    <row r="371" spans="34:35" ht="14.45" customHeight="1" x14ac:dyDescent="0.25">
      <c r="AH371" s="52"/>
      <c r="AI371" s="52"/>
    </row>
    <row r="372" spans="34:35" ht="14.45" customHeight="1" x14ac:dyDescent="0.25">
      <c r="AH372" s="52"/>
      <c r="AI372" s="52"/>
    </row>
    <row r="373" spans="34:35" ht="14.45" customHeight="1" x14ac:dyDescent="0.25">
      <c r="AH373" s="52"/>
      <c r="AI373" s="52"/>
    </row>
    <row r="374" spans="34:35" ht="14.45" customHeight="1" x14ac:dyDescent="0.25">
      <c r="AH374" s="52"/>
      <c r="AI374" s="52"/>
    </row>
    <row r="375" spans="34:35" ht="14.45" customHeight="1" x14ac:dyDescent="0.25">
      <c r="AH375" s="52"/>
      <c r="AI375" s="52"/>
    </row>
    <row r="376" spans="34:35" ht="14.45" customHeight="1" x14ac:dyDescent="0.25">
      <c r="AH376" s="52"/>
      <c r="AI376" s="52"/>
    </row>
    <row r="377" spans="34:35" ht="14.45" customHeight="1" x14ac:dyDescent="0.25">
      <c r="AH377" s="52"/>
      <c r="AI377" s="52"/>
    </row>
    <row r="378" spans="34:35" ht="14.45" customHeight="1" x14ac:dyDescent="0.25">
      <c r="AH378" s="52"/>
      <c r="AI378" s="52"/>
    </row>
    <row r="379" spans="34:35" ht="14.45" customHeight="1" x14ac:dyDescent="0.25">
      <c r="AH379" s="52"/>
      <c r="AI379" s="52"/>
    </row>
    <row r="380" spans="34:35" ht="14.45" customHeight="1" x14ac:dyDescent="0.25">
      <c r="AH380" s="52"/>
      <c r="AI380" s="52"/>
    </row>
    <row r="381" spans="34:35" ht="14.45" customHeight="1" x14ac:dyDescent="0.25">
      <c r="AH381" s="52"/>
      <c r="AI381" s="52"/>
    </row>
    <row r="382" spans="34:35" ht="14.45" customHeight="1" x14ac:dyDescent="0.25">
      <c r="AH382" s="52"/>
      <c r="AI382" s="52"/>
    </row>
    <row r="383" spans="34:35" ht="14.45" customHeight="1" x14ac:dyDescent="0.25">
      <c r="AH383" s="52"/>
      <c r="AI383" s="52"/>
    </row>
    <row r="384" spans="34:35" ht="14.45" customHeight="1" x14ac:dyDescent="0.25">
      <c r="AH384" s="52"/>
      <c r="AI384" s="52"/>
    </row>
    <row r="385" spans="34:35" ht="14.45" customHeight="1" x14ac:dyDescent="0.25">
      <c r="AH385" s="52"/>
      <c r="AI385" s="52"/>
    </row>
    <row r="386" spans="34:35" ht="14.45" customHeight="1" x14ac:dyDescent="0.25">
      <c r="AH386" s="52"/>
      <c r="AI386" s="52"/>
    </row>
    <row r="387" spans="34:35" ht="14.45" customHeight="1" x14ac:dyDescent="0.25">
      <c r="AH387" s="52"/>
      <c r="AI387" s="52"/>
    </row>
    <row r="388" spans="34:35" ht="14.45" customHeight="1" x14ac:dyDescent="0.25">
      <c r="AH388" s="52"/>
      <c r="AI388" s="52"/>
    </row>
    <row r="389" spans="34:35" ht="14.45" customHeight="1" x14ac:dyDescent="0.25">
      <c r="AH389" s="52"/>
      <c r="AI389" s="52"/>
    </row>
    <row r="390" spans="34:35" ht="14.45" customHeight="1" x14ac:dyDescent="0.25">
      <c r="AH390" s="52"/>
      <c r="AI390" s="52"/>
    </row>
    <row r="391" spans="34:35" ht="14.45" customHeight="1" x14ac:dyDescent="0.25">
      <c r="AH391" s="52"/>
      <c r="AI391" s="52"/>
    </row>
    <row r="392" spans="34:35" ht="14.45" customHeight="1" x14ac:dyDescent="0.25">
      <c r="AH392" s="52"/>
      <c r="AI392" s="52"/>
    </row>
    <row r="393" spans="34:35" ht="14.45" customHeight="1" x14ac:dyDescent="0.25">
      <c r="AH393" s="52"/>
      <c r="AI393" s="52"/>
    </row>
    <row r="394" spans="34:35" ht="14.45" customHeight="1" x14ac:dyDescent="0.25">
      <c r="AH394" s="52"/>
      <c r="AI394" s="52"/>
    </row>
    <row r="395" spans="34:35" ht="14.45" customHeight="1" x14ac:dyDescent="0.25">
      <c r="AH395" s="52"/>
      <c r="AI395" s="52"/>
    </row>
    <row r="396" spans="34:35" ht="14.45" customHeight="1" x14ac:dyDescent="0.25">
      <c r="AH396" s="52"/>
      <c r="AI396" s="52"/>
    </row>
    <row r="397" spans="34:35" ht="14.45" customHeight="1" x14ac:dyDescent="0.25">
      <c r="AH397" s="52"/>
      <c r="AI397" s="52"/>
    </row>
    <row r="398" spans="34:35" ht="14.45" customHeight="1" x14ac:dyDescent="0.25">
      <c r="AH398" s="52"/>
      <c r="AI398" s="52"/>
    </row>
    <row r="399" spans="34:35" ht="14.45" customHeight="1" x14ac:dyDescent="0.25">
      <c r="AH399" s="52"/>
      <c r="AI399" s="52"/>
    </row>
    <row r="400" spans="34:35" ht="14.45" customHeight="1" x14ac:dyDescent="0.25">
      <c r="AH400" s="52"/>
      <c r="AI400" s="52"/>
    </row>
    <row r="401" spans="34:35" ht="14.45" customHeight="1" x14ac:dyDescent="0.25">
      <c r="AH401" s="52"/>
      <c r="AI401" s="52"/>
    </row>
    <row r="402" spans="34:35" ht="14.45" customHeight="1" x14ac:dyDescent="0.25">
      <c r="AH402" s="52"/>
      <c r="AI402" s="52"/>
    </row>
    <row r="403" spans="34:35" ht="14.45" customHeight="1" x14ac:dyDescent="0.25">
      <c r="AH403" s="52"/>
      <c r="AI403" s="52"/>
    </row>
    <row r="404" spans="34:35" ht="14.45" customHeight="1" x14ac:dyDescent="0.25">
      <c r="AH404" s="52"/>
      <c r="AI404" s="52"/>
    </row>
    <row r="405" spans="34:35" ht="14.45" customHeight="1" x14ac:dyDescent="0.25">
      <c r="AH405" s="52"/>
      <c r="AI405" s="52"/>
    </row>
    <row r="406" spans="34:35" ht="14.45" customHeight="1" x14ac:dyDescent="0.25">
      <c r="AH406" s="52"/>
      <c r="AI406" s="52"/>
    </row>
    <row r="407" spans="34:35" ht="14.45" customHeight="1" x14ac:dyDescent="0.25">
      <c r="AH407" s="52"/>
      <c r="AI407" s="52"/>
    </row>
    <row r="408" spans="34:35" ht="14.45" customHeight="1" x14ac:dyDescent="0.25">
      <c r="AH408" s="52"/>
      <c r="AI408" s="52"/>
    </row>
    <row r="409" spans="34:35" ht="14.45" customHeight="1" x14ac:dyDescent="0.25">
      <c r="AH409" s="52"/>
      <c r="AI409" s="52"/>
    </row>
    <row r="410" spans="34:35" ht="14.45" customHeight="1" x14ac:dyDescent="0.25">
      <c r="AH410" s="52"/>
      <c r="AI410" s="52"/>
    </row>
    <row r="411" spans="34:35" ht="14.45" customHeight="1" x14ac:dyDescent="0.25">
      <c r="AH411" s="52"/>
      <c r="AI411" s="52"/>
    </row>
    <row r="412" spans="34:35" ht="14.45" customHeight="1" x14ac:dyDescent="0.25">
      <c r="AH412" s="52"/>
      <c r="AI412" s="52"/>
    </row>
    <row r="413" spans="34:35" ht="14.45" customHeight="1" x14ac:dyDescent="0.25">
      <c r="AH413" s="52"/>
      <c r="AI413" s="52"/>
    </row>
    <row r="414" spans="34:35" ht="14.45" customHeight="1" x14ac:dyDescent="0.25">
      <c r="AH414" s="52"/>
      <c r="AI414" s="52"/>
    </row>
    <row r="415" spans="34:35" ht="14.45" customHeight="1" x14ac:dyDescent="0.25">
      <c r="AH415" s="52"/>
      <c r="AI415" s="52"/>
    </row>
    <row r="416" spans="34:35" ht="14.45" customHeight="1" x14ac:dyDescent="0.25">
      <c r="AH416" s="52"/>
      <c r="AI416" s="52"/>
    </row>
    <row r="417" spans="34:35" ht="14.45" customHeight="1" x14ac:dyDescent="0.25">
      <c r="AH417" s="52"/>
      <c r="AI417" s="52"/>
    </row>
    <row r="418" spans="34:35" ht="14.45" customHeight="1" x14ac:dyDescent="0.25">
      <c r="AH418" s="52"/>
      <c r="AI418" s="52"/>
    </row>
    <row r="419" spans="34:35" ht="14.45" customHeight="1" x14ac:dyDescent="0.25">
      <c r="AH419" s="52"/>
      <c r="AI419" s="52"/>
    </row>
    <row r="420" spans="34:35" ht="14.45" customHeight="1" x14ac:dyDescent="0.25">
      <c r="AH420" s="52"/>
      <c r="AI420" s="52"/>
    </row>
    <row r="421" spans="34:35" ht="14.45" customHeight="1" x14ac:dyDescent="0.25">
      <c r="AH421" s="52"/>
      <c r="AI421" s="52"/>
    </row>
    <row r="422" spans="34:35" ht="14.45" customHeight="1" x14ac:dyDescent="0.25">
      <c r="AH422" s="52"/>
      <c r="AI422" s="52"/>
    </row>
    <row r="423" spans="34:35" ht="14.45" customHeight="1" x14ac:dyDescent="0.25">
      <c r="AH423" s="52"/>
      <c r="AI423" s="52"/>
    </row>
    <row r="424" spans="34:35" ht="14.45" customHeight="1" x14ac:dyDescent="0.25">
      <c r="AH424" s="52"/>
      <c r="AI424" s="52"/>
    </row>
    <row r="425" spans="34:35" ht="14.45" customHeight="1" x14ac:dyDescent="0.25">
      <c r="AH425" s="52"/>
      <c r="AI425" s="52"/>
    </row>
    <row r="426" spans="34:35" ht="14.45" customHeight="1" x14ac:dyDescent="0.25">
      <c r="AH426" s="52"/>
      <c r="AI426" s="52"/>
    </row>
    <row r="427" spans="34:35" ht="14.45" customHeight="1" x14ac:dyDescent="0.25">
      <c r="AH427" s="52"/>
      <c r="AI427" s="52"/>
    </row>
    <row r="428" spans="34:35" ht="14.45" customHeight="1" x14ac:dyDescent="0.25">
      <c r="AH428" s="52"/>
      <c r="AI428" s="52"/>
    </row>
    <row r="429" spans="34:35" ht="14.45" customHeight="1" x14ac:dyDescent="0.25">
      <c r="AH429" s="52"/>
      <c r="AI429" s="52"/>
    </row>
    <row r="430" spans="34:35" ht="14.45" customHeight="1" x14ac:dyDescent="0.25">
      <c r="AH430" s="52"/>
      <c r="AI430" s="52"/>
    </row>
    <row r="431" spans="34:35" ht="14.45" customHeight="1" x14ac:dyDescent="0.25">
      <c r="AH431" s="52"/>
      <c r="AI431" s="52"/>
    </row>
    <row r="432" spans="34:35" ht="14.45" customHeight="1" x14ac:dyDescent="0.25">
      <c r="AH432" s="52"/>
      <c r="AI432" s="52"/>
    </row>
    <row r="433" spans="34:35" ht="14.45" customHeight="1" x14ac:dyDescent="0.25">
      <c r="AH433" s="52"/>
      <c r="AI433" s="52"/>
    </row>
    <row r="434" spans="34:35" ht="14.45" customHeight="1" x14ac:dyDescent="0.25">
      <c r="AH434" s="52"/>
      <c r="AI434" s="52"/>
    </row>
    <row r="435" spans="34:35" ht="14.45" customHeight="1" x14ac:dyDescent="0.25">
      <c r="AH435" s="52"/>
      <c r="AI435" s="52"/>
    </row>
    <row r="436" spans="34:35" ht="14.45" customHeight="1" x14ac:dyDescent="0.25">
      <c r="AH436" s="52"/>
      <c r="AI436" s="52"/>
    </row>
    <row r="437" spans="34:35" ht="14.45" customHeight="1" x14ac:dyDescent="0.25">
      <c r="AH437" s="52"/>
      <c r="AI437" s="52"/>
    </row>
    <row r="438" spans="34:35" ht="14.45" customHeight="1" x14ac:dyDescent="0.25">
      <c r="AH438" s="52"/>
      <c r="AI438" s="52"/>
    </row>
    <row r="439" spans="34:35" ht="14.45" customHeight="1" x14ac:dyDescent="0.25">
      <c r="AH439" s="52"/>
      <c r="AI439" s="52"/>
    </row>
    <row r="440" spans="34:35" ht="14.45" customHeight="1" x14ac:dyDescent="0.25">
      <c r="AH440" s="52"/>
      <c r="AI440" s="52"/>
    </row>
    <row r="441" spans="34:35" ht="14.45" customHeight="1" x14ac:dyDescent="0.25">
      <c r="AH441" s="52"/>
      <c r="AI441" s="52"/>
    </row>
    <row r="442" spans="34:35" ht="14.45" customHeight="1" x14ac:dyDescent="0.25">
      <c r="AH442" s="52"/>
      <c r="AI442" s="52"/>
    </row>
    <row r="443" spans="34:35" ht="14.45" customHeight="1" x14ac:dyDescent="0.25">
      <c r="AH443" s="52"/>
      <c r="AI443" s="52"/>
    </row>
    <row r="444" spans="34:35" ht="14.45" customHeight="1" x14ac:dyDescent="0.25">
      <c r="AH444" s="52"/>
      <c r="AI444" s="52"/>
    </row>
    <row r="445" spans="34:35" ht="14.45" customHeight="1" x14ac:dyDescent="0.25">
      <c r="AH445" s="52"/>
      <c r="AI445" s="52"/>
    </row>
    <row r="446" spans="34:35" ht="14.45" customHeight="1" x14ac:dyDescent="0.25">
      <c r="AH446" s="52"/>
      <c r="AI446" s="52"/>
    </row>
    <row r="447" spans="34:35" ht="14.45" customHeight="1" x14ac:dyDescent="0.25">
      <c r="AH447" s="52"/>
      <c r="AI447" s="52"/>
    </row>
    <row r="448" spans="34:35" ht="14.45" customHeight="1" x14ac:dyDescent="0.25">
      <c r="AH448" s="52"/>
      <c r="AI448" s="52"/>
    </row>
    <row r="449" spans="34:35" ht="14.45" customHeight="1" x14ac:dyDescent="0.25">
      <c r="AH449" s="52"/>
      <c r="AI449" s="52"/>
    </row>
    <row r="450" spans="34:35" ht="14.45" customHeight="1" x14ac:dyDescent="0.25">
      <c r="AH450" s="52"/>
      <c r="AI450" s="52"/>
    </row>
    <row r="451" spans="34:35" ht="14.45" customHeight="1" x14ac:dyDescent="0.25">
      <c r="AH451" s="52"/>
      <c r="AI451" s="52"/>
    </row>
    <row r="452" spans="34:35" ht="14.45" customHeight="1" x14ac:dyDescent="0.25">
      <c r="AH452" s="52"/>
      <c r="AI452" s="52"/>
    </row>
    <row r="453" spans="34:35" ht="14.45" customHeight="1" x14ac:dyDescent="0.25">
      <c r="AH453" s="52"/>
      <c r="AI453" s="52"/>
    </row>
    <row r="454" spans="34:35" ht="14.45" customHeight="1" x14ac:dyDescent="0.25">
      <c r="AH454" s="52"/>
      <c r="AI454" s="52"/>
    </row>
    <row r="455" spans="34:35" ht="14.45" customHeight="1" x14ac:dyDescent="0.25">
      <c r="AH455" s="52"/>
      <c r="AI455" s="52"/>
    </row>
    <row r="456" spans="34:35" ht="14.45" customHeight="1" x14ac:dyDescent="0.25">
      <c r="AH456" s="52"/>
      <c r="AI456" s="52"/>
    </row>
    <row r="457" spans="34:35" ht="14.45" customHeight="1" x14ac:dyDescent="0.25">
      <c r="AH457" s="52"/>
      <c r="AI457" s="52"/>
    </row>
    <row r="458" spans="34:35" ht="14.45" customHeight="1" x14ac:dyDescent="0.25">
      <c r="AH458" s="52"/>
      <c r="AI458" s="52"/>
    </row>
    <row r="459" spans="34:35" ht="14.45" customHeight="1" x14ac:dyDescent="0.25">
      <c r="AH459" s="52"/>
      <c r="AI459" s="52"/>
    </row>
    <row r="460" spans="34:35" ht="14.45" customHeight="1" x14ac:dyDescent="0.25">
      <c r="AH460" s="52"/>
      <c r="AI460" s="52"/>
    </row>
    <row r="461" spans="34:35" ht="14.45" customHeight="1" x14ac:dyDescent="0.25">
      <c r="AH461" s="52"/>
      <c r="AI461" s="52"/>
    </row>
    <row r="462" spans="34:35" ht="14.45" customHeight="1" x14ac:dyDescent="0.25">
      <c r="AH462" s="52"/>
      <c r="AI462" s="52"/>
    </row>
    <row r="463" spans="34:35" ht="14.45" customHeight="1" x14ac:dyDescent="0.25">
      <c r="AH463" s="52"/>
      <c r="AI463" s="52"/>
    </row>
    <row r="464" spans="34:35" ht="14.45" customHeight="1" x14ac:dyDescent="0.25">
      <c r="AH464" s="52"/>
      <c r="AI464" s="52"/>
    </row>
    <row r="465" spans="34:35" ht="14.45" customHeight="1" x14ac:dyDescent="0.25">
      <c r="AH465" s="52"/>
      <c r="AI465" s="52"/>
    </row>
    <row r="466" spans="34:35" ht="14.45" customHeight="1" x14ac:dyDescent="0.25">
      <c r="AH466" s="52"/>
      <c r="AI466" s="52"/>
    </row>
    <row r="467" spans="34:35" ht="14.45" customHeight="1" x14ac:dyDescent="0.25">
      <c r="AH467" s="52"/>
      <c r="AI467" s="52"/>
    </row>
    <row r="468" spans="34:35" ht="14.45" customHeight="1" x14ac:dyDescent="0.25">
      <c r="AH468" s="52"/>
      <c r="AI468" s="52"/>
    </row>
    <row r="469" spans="34:35" ht="14.45" customHeight="1" x14ac:dyDescent="0.25">
      <c r="AH469" s="52"/>
      <c r="AI469" s="52"/>
    </row>
    <row r="470" spans="34:35" ht="14.45" customHeight="1" x14ac:dyDescent="0.25">
      <c r="AH470" s="52"/>
      <c r="AI470" s="52"/>
    </row>
    <row r="471" spans="34:35" ht="14.45" customHeight="1" x14ac:dyDescent="0.25">
      <c r="AH471" s="52"/>
      <c r="AI471" s="52"/>
    </row>
    <row r="472" spans="34:35" ht="14.45" customHeight="1" x14ac:dyDescent="0.25">
      <c r="AH472" s="52"/>
      <c r="AI472" s="52"/>
    </row>
    <row r="473" spans="34:35" ht="14.45" customHeight="1" x14ac:dyDescent="0.25">
      <c r="AH473" s="52"/>
      <c r="AI473" s="52"/>
    </row>
    <row r="474" spans="34:35" ht="14.45" customHeight="1" x14ac:dyDescent="0.25">
      <c r="AH474" s="52"/>
      <c r="AI474" s="52"/>
    </row>
    <row r="475" spans="34:35" ht="14.45" customHeight="1" x14ac:dyDescent="0.25">
      <c r="AH475" s="52"/>
      <c r="AI475" s="52"/>
    </row>
    <row r="476" spans="34:35" ht="14.45" customHeight="1" x14ac:dyDescent="0.25">
      <c r="AH476" s="52"/>
      <c r="AI476" s="52"/>
    </row>
    <row r="477" spans="34:35" ht="14.45" customHeight="1" x14ac:dyDescent="0.25">
      <c r="AH477" s="52"/>
      <c r="AI477" s="52"/>
    </row>
    <row r="478" spans="34:35" ht="14.45" customHeight="1" x14ac:dyDescent="0.25">
      <c r="AH478" s="52"/>
      <c r="AI478" s="52"/>
    </row>
    <row r="479" spans="34:35" ht="14.45" customHeight="1" x14ac:dyDescent="0.25">
      <c r="AH479" s="52"/>
      <c r="AI479" s="52"/>
    </row>
    <row r="480" spans="34:35" ht="14.45" customHeight="1" x14ac:dyDescent="0.25">
      <c r="AH480" s="52"/>
      <c r="AI480" s="52"/>
    </row>
    <row r="481" spans="34:35" ht="14.45" customHeight="1" x14ac:dyDescent="0.25">
      <c r="AH481" s="52"/>
      <c r="AI481" s="52"/>
    </row>
    <row r="482" spans="34:35" ht="14.45" customHeight="1" x14ac:dyDescent="0.25">
      <c r="AH482" s="52"/>
      <c r="AI482" s="52"/>
    </row>
    <row r="483" spans="34:35" ht="14.45" customHeight="1" x14ac:dyDescent="0.25">
      <c r="AH483" s="52"/>
      <c r="AI483" s="52"/>
    </row>
    <row r="484" spans="34:35" ht="14.45" customHeight="1" x14ac:dyDescent="0.25">
      <c r="AH484" s="52"/>
      <c r="AI484" s="52"/>
    </row>
    <row r="485" spans="34:35" ht="14.45" customHeight="1" x14ac:dyDescent="0.25">
      <c r="AH485" s="52"/>
      <c r="AI485" s="52"/>
    </row>
    <row r="486" spans="34:35" ht="14.45" customHeight="1" x14ac:dyDescent="0.25">
      <c r="AH486" s="52"/>
      <c r="AI486" s="52"/>
    </row>
    <row r="487" spans="34:35" ht="14.45" customHeight="1" x14ac:dyDescent="0.25">
      <c r="AH487" s="52"/>
      <c r="AI487" s="52"/>
    </row>
    <row r="488" spans="34:35" ht="14.45" customHeight="1" x14ac:dyDescent="0.25">
      <c r="AH488" s="52"/>
      <c r="AI488" s="52"/>
    </row>
    <row r="489" spans="34:35" ht="14.45" customHeight="1" x14ac:dyDescent="0.25">
      <c r="AH489" s="52"/>
      <c r="AI489" s="52"/>
    </row>
    <row r="490" spans="34:35" ht="14.45" customHeight="1" x14ac:dyDescent="0.25">
      <c r="AH490" s="52"/>
      <c r="AI490" s="52"/>
    </row>
    <row r="491" spans="34:35" ht="14.45" customHeight="1" x14ac:dyDescent="0.25">
      <c r="AH491" s="52"/>
      <c r="AI491" s="52"/>
    </row>
    <row r="492" spans="34:35" ht="14.45" customHeight="1" x14ac:dyDescent="0.25">
      <c r="AH492" s="52"/>
      <c r="AI492" s="52"/>
    </row>
    <row r="493" spans="34:35" ht="14.45" customHeight="1" x14ac:dyDescent="0.25">
      <c r="AH493" s="52"/>
      <c r="AI493" s="52"/>
    </row>
    <row r="494" spans="34:35" ht="14.45" customHeight="1" x14ac:dyDescent="0.25">
      <c r="AH494" s="52"/>
      <c r="AI494" s="52"/>
    </row>
    <row r="495" spans="34:35" ht="14.45" customHeight="1" x14ac:dyDescent="0.25">
      <c r="AH495" s="52"/>
      <c r="AI495" s="52"/>
    </row>
    <row r="496" spans="34:35" ht="14.45" customHeight="1" x14ac:dyDescent="0.25">
      <c r="AH496" s="52"/>
      <c r="AI496" s="52"/>
    </row>
    <row r="497" spans="34:35" ht="14.45" customHeight="1" x14ac:dyDescent="0.25">
      <c r="AH497" s="52"/>
      <c r="AI497" s="52"/>
    </row>
    <row r="498" spans="34:35" ht="14.45" customHeight="1" x14ac:dyDescent="0.25">
      <c r="AH498" s="52"/>
      <c r="AI498" s="52"/>
    </row>
    <row r="499" spans="34:35" ht="14.45" customHeight="1" x14ac:dyDescent="0.25">
      <c r="AH499" s="52"/>
      <c r="AI499" s="52"/>
    </row>
    <row r="500" spans="34:35" ht="14.45" customHeight="1" x14ac:dyDescent="0.25">
      <c r="AH500" s="52"/>
      <c r="AI500" s="52"/>
    </row>
    <row r="501" spans="34:35" ht="14.45" customHeight="1" x14ac:dyDescent="0.25">
      <c r="AH501" s="52"/>
      <c r="AI501" s="52"/>
    </row>
    <row r="502" spans="34:35" ht="14.45" customHeight="1" x14ac:dyDescent="0.25">
      <c r="AH502" s="52"/>
      <c r="AI502" s="52"/>
    </row>
    <row r="503" spans="34:35" ht="14.45" customHeight="1" x14ac:dyDescent="0.25">
      <c r="AH503" s="52"/>
      <c r="AI503" s="52"/>
    </row>
    <row r="504" spans="34:35" ht="14.45" customHeight="1" x14ac:dyDescent="0.25">
      <c r="AH504" s="52"/>
      <c r="AI504" s="52"/>
    </row>
    <row r="505" spans="34:35" ht="14.45" customHeight="1" x14ac:dyDescent="0.25">
      <c r="AH505" s="52"/>
      <c r="AI505" s="52"/>
    </row>
    <row r="506" spans="34:35" ht="14.45" customHeight="1" x14ac:dyDescent="0.25">
      <c r="AH506" s="52"/>
      <c r="AI506" s="52"/>
    </row>
    <row r="507" spans="34:35" ht="14.45" customHeight="1" x14ac:dyDescent="0.25">
      <c r="AH507" s="52"/>
      <c r="AI507" s="52"/>
    </row>
    <row r="508" spans="34:35" ht="14.45" customHeight="1" x14ac:dyDescent="0.25">
      <c r="AH508" s="52"/>
      <c r="AI508" s="52"/>
    </row>
    <row r="509" spans="34:35" ht="14.45" customHeight="1" x14ac:dyDescent="0.25">
      <c r="AH509" s="52"/>
      <c r="AI509" s="52"/>
    </row>
    <row r="510" spans="34:35" ht="14.45" customHeight="1" x14ac:dyDescent="0.25">
      <c r="AH510" s="52"/>
      <c r="AI510" s="52"/>
    </row>
    <row r="511" spans="34:35" ht="14.45" customHeight="1" x14ac:dyDescent="0.25">
      <c r="AH511" s="52"/>
      <c r="AI511" s="52"/>
    </row>
    <row r="512" spans="34:35" ht="14.45" customHeight="1" x14ac:dyDescent="0.25">
      <c r="AH512" s="52"/>
      <c r="AI512" s="52"/>
    </row>
    <row r="513" spans="34:35" ht="14.45" customHeight="1" x14ac:dyDescent="0.25">
      <c r="AH513" s="52"/>
      <c r="AI513" s="52"/>
    </row>
    <row r="514" spans="34:35" ht="14.45" customHeight="1" x14ac:dyDescent="0.25">
      <c r="AH514" s="52"/>
      <c r="AI514" s="52"/>
    </row>
    <row r="515" spans="34:35" ht="14.45" customHeight="1" x14ac:dyDescent="0.25">
      <c r="AH515" s="52"/>
      <c r="AI515" s="52"/>
    </row>
    <row r="516" spans="34:35" ht="14.45" customHeight="1" x14ac:dyDescent="0.25">
      <c r="AH516" s="52"/>
      <c r="AI516" s="52"/>
    </row>
    <row r="517" spans="34:35" ht="14.45" customHeight="1" x14ac:dyDescent="0.25">
      <c r="AH517" s="52"/>
      <c r="AI517" s="52"/>
    </row>
    <row r="518" spans="34:35" ht="14.45" customHeight="1" x14ac:dyDescent="0.25">
      <c r="AH518" s="52"/>
      <c r="AI518" s="52"/>
    </row>
    <row r="519" spans="34:35" ht="14.45" customHeight="1" x14ac:dyDescent="0.25">
      <c r="AH519" s="52"/>
      <c r="AI519" s="52"/>
    </row>
    <row r="520" spans="34:35" ht="14.45" customHeight="1" x14ac:dyDescent="0.25">
      <c r="AH520" s="52"/>
      <c r="AI520" s="52"/>
    </row>
    <row r="521" spans="34:35" ht="14.45" customHeight="1" x14ac:dyDescent="0.25">
      <c r="AH521" s="52"/>
      <c r="AI521" s="52"/>
    </row>
    <row r="522" spans="34:35" ht="14.45" customHeight="1" x14ac:dyDescent="0.25">
      <c r="AH522" s="52"/>
      <c r="AI522" s="52"/>
    </row>
    <row r="523" spans="34:35" ht="14.45" customHeight="1" x14ac:dyDescent="0.25">
      <c r="AH523" s="52"/>
      <c r="AI523" s="52"/>
    </row>
    <row r="524" spans="34:35" ht="14.45" customHeight="1" x14ac:dyDescent="0.25">
      <c r="AH524" s="52"/>
      <c r="AI524" s="52"/>
    </row>
    <row r="525" spans="34:35" ht="14.45" customHeight="1" x14ac:dyDescent="0.25">
      <c r="AH525" s="52"/>
      <c r="AI525" s="52"/>
    </row>
    <row r="526" spans="34:35" ht="14.45" customHeight="1" x14ac:dyDescent="0.25">
      <c r="AH526" s="52"/>
      <c r="AI526" s="52"/>
    </row>
    <row r="527" spans="34:35" ht="14.45" customHeight="1" x14ac:dyDescent="0.25">
      <c r="AH527" s="52"/>
      <c r="AI527" s="52"/>
    </row>
    <row r="528" spans="34:35" ht="14.45" customHeight="1" x14ac:dyDescent="0.25">
      <c r="AH528" s="52"/>
      <c r="AI528" s="52"/>
    </row>
    <row r="529" spans="34:35" ht="14.45" customHeight="1" x14ac:dyDescent="0.25">
      <c r="AH529" s="52"/>
      <c r="AI529" s="52"/>
    </row>
    <row r="530" spans="34:35" ht="14.45" customHeight="1" x14ac:dyDescent="0.25">
      <c r="AH530" s="52"/>
      <c r="AI530" s="52"/>
    </row>
    <row r="531" spans="34:35" ht="14.45" customHeight="1" x14ac:dyDescent="0.25">
      <c r="AH531" s="52"/>
      <c r="AI531" s="52"/>
    </row>
    <row r="532" spans="34:35" ht="14.45" customHeight="1" x14ac:dyDescent="0.25">
      <c r="AH532" s="52"/>
      <c r="AI532" s="52"/>
    </row>
    <row r="533" spans="34:35" ht="14.45" customHeight="1" x14ac:dyDescent="0.25">
      <c r="AH533" s="52"/>
      <c r="AI533" s="52"/>
    </row>
    <row r="534" spans="34:35" ht="14.45" customHeight="1" x14ac:dyDescent="0.25">
      <c r="AH534" s="52"/>
      <c r="AI534" s="52"/>
    </row>
    <row r="535" spans="34:35" ht="14.45" customHeight="1" x14ac:dyDescent="0.25">
      <c r="AH535" s="52"/>
      <c r="AI535" s="52"/>
    </row>
    <row r="536" spans="34:35" ht="14.45" customHeight="1" x14ac:dyDescent="0.25">
      <c r="AH536" s="52"/>
      <c r="AI536" s="52"/>
    </row>
    <row r="537" spans="34:35" ht="14.45" customHeight="1" x14ac:dyDescent="0.25">
      <c r="AH537" s="52"/>
      <c r="AI537" s="52"/>
    </row>
    <row r="538" spans="34:35" ht="14.45" customHeight="1" x14ac:dyDescent="0.25">
      <c r="AH538" s="52"/>
      <c r="AI538" s="52"/>
    </row>
    <row r="539" spans="34:35" ht="14.45" customHeight="1" x14ac:dyDescent="0.25">
      <c r="AH539" s="52"/>
      <c r="AI539" s="52"/>
    </row>
    <row r="540" spans="34:35" ht="14.45" customHeight="1" x14ac:dyDescent="0.25">
      <c r="AH540" s="52"/>
      <c r="AI540" s="52"/>
    </row>
    <row r="541" spans="34:35" ht="14.45" customHeight="1" x14ac:dyDescent="0.25">
      <c r="AH541" s="52"/>
      <c r="AI541" s="52"/>
    </row>
    <row r="542" spans="34:35" ht="14.45" customHeight="1" x14ac:dyDescent="0.25">
      <c r="AH542" s="52"/>
      <c r="AI542" s="52"/>
    </row>
    <row r="543" spans="34:35" ht="14.45" customHeight="1" x14ac:dyDescent="0.25">
      <c r="AH543" s="52"/>
      <c r="AI543" s="52"/>
    </row>
    <row r="544" spans="34:35" ht="14.45" customHeight="1" x14ac:dyDescent="0.25">
      <c r="AH544" s="52"/>
      <c r="AI544" s="52"/>
    </row>
    <row r="545" spans="34:35" ht="14.45" customHeight="1" x14ac:dyDescent="0.25">
      <c r="AH545" s="52"/>
      <c r="AI545" s="52"/>
    </row>
    <row r="546" spans="34:35" ht="14.45" customHeight="1" x14ac:dyDescent="0.25">
      <c r="AH546" s="52"/>
      <c r="AI546" s="52"/>
    </row>
    <row r="547" spans="34:35" ht="14.45" customHeight="1" x14ac:dyDescent="0.25">
      <c r="AH547" s="52"/>
      <c r="AI547" s="52"/>
    </row>
    <row r="548" spans="34:35" ht="14.45" customHeight="1" x14ac:dyDescent="0.25">
      <c r="AH548" s="52"/>
      <c r="AI548" s="52"/>
    </row>
    <row r="549" spans="34:35" ht="14.45" customHeight="1" x14ac:dyDescent="0.25">
      <c r="AH549" s="52"/>
      <c r="AI549" s="52"/>
    </row>
    <row r="550" spans="34:35" ht="14.45" customHeight="1" x14ac:dyDescent="0.25">
      <c r="AH550" s="52"/>
      <c r="AI550" s="52"/>
    </row>
    <row r="551" spans="34:35" ht="14.45" customHeight="1" x14ac:dyDescent="0.25">
      <c r="AH551" s="52"/>
      <c r="AI551" s="52"/>
    </row>
    <row r="552" spans="34:35" ht="14.45" customHeight="1" x14ac:dyDescent="0.25">
      <c r="AH552" s="52"/>
      <c r="AI552" s="52"/>
    </row>
    <row r="553" spans="34:35" ht="14.45" customHeight="1" x14ac:dyDescent="0.25">
      <c r="AH553" s="52"/>
      <c r="AI553" s="52"/>
    </row>
    <row r="554" spans="34:35" ht="14.45" customHeight="1" x14ac:dyDescent="0.25">
      <c r="AH554" s="52"/>
      <c r="AI554" s="52"/>
    </row>
    <row r="555" spans="34:35" ht="14.45" customHeight="1" x14ac:dyDescent="0.25">
      <c r="AH555" s="52"/>
      <c r="AI555" s="52"/>
    </row>
    <row r="556" spans="34:35" ht="14.45" customHeight="1" x14ac:dyDescent="0.25">
      <c r="AH556" s="52"/>
      <c r="AI556" s="52"/>
    </row>
    <row r="557" spans="34:35" ht="14.45" customHeight="1" x14ac:dyDescent="0.25">
      <c r="AH557" s="52"/>
      <c r="AI557" s="52"/>
    </row>
    <row r="558" spans="34:35" ht="14.45" customHeight="1" x14ac:dyDescent="0.25">
      <c r="AH558" s="52"/>
      <c r="AI558" s="52"/>
    </row>
    <row r="559" spans="34:35" ht="14.45" customHeight="1" x14ac:dyDescent="0.25">
      <c r="AH559" s="52"/>
      <c r="AI559" s="52"/>
    </row>
    <row r="560" spans="34:35" ht="14.45" customHeight="1" x14ac:dyDescent="0.25">
      <c r="AH560" s="52"/>
      <c r="AI560" s="52"/>
    </row>
    <row r="561" spans="34:35" ht="14.45" customHeight="1" x14ac:dyDescent="0.25">
      <c r="AH561" s="52"/>
      <c r="AI561" s="52"/>
    </row>
    <row r="562" spans="34:35" ht="14.45" customHeight="1" x14ac:dyDescent="0.25">
      <c r="AH562" s="52"/>
      <c r="AI562" s="52"/>
    </row>
    <row r="563" spans="34:35" ht="14.45" customHeight="1" x14ac:dyDescent="0.25">
      <c r="AH563" s="52"/>
      <c r="AI563" s="52"/>
    </row>
    <row r="564" spans="34:35" ht="14.45" customHeight="1" x14ac:dyDescent="0.25">
      <c r="AH564" s="52"/>
      <c r="AI564" s="52"/>
    </row>
    <row r="565" spans="34:35" ht="14.45" customHeight="1" x14ac:dyDescent="0.25">
      <c r="AH565" s="52"/>
      <c r="AI565" s="52"/>
    </row>
    <row r="566" spans="34:35" ht="14.45" customHeight="1" x14ac:dyDescent="0.25">
      <c r="AH566" s="52"/>
      <c r="AI566" s="52"/>
    </row>
    <row r="567" spans="34:35" ht="14.45" customHeight="1" x14ac:dyDescent="0.25">
      <c r="AH567" s="52"/>
      <c r="AI567" s="52"/>
    </row>
    <row r="568" spans="34:35" ht="14.45" customHeight="1" x14ac:dyDescent="0.25">
      <c r="AH568" s="52"/>
      <c r="AI568" s="52"/>
    </row>
    <row r="569" spans="34:35" ht="14.45" customHeight="1" x14ac:dyDescent="0.25">
      <c r="AH569" s="52"/>
      <c r="AI569" s="52"/>
    </row>
    <row r="570" spans="34:35" ht="14.45" customHeight="1" x14ac:dyDescent="0.25">
      <c r="AH570" s="52"/>
      <c r="AI570" s="52"/>
    </row>
    <row r="571" spans="34:35" ht="14.45" customHeight="1" x14ac:dyDescent="0.25">
      <c r="AH571" s="52"/>
      <c r="AI571" s="52"/>
    </row>
    <row r="572" spans="34:35" ht="14.45" customHeight="1" x14ac:dyDescent="0.25">
      <c r="AH572" s="52"/>
      <c r="AI572" s="52"/>
    </row>
    <row r="573" spans="34:35" ht="14.45" customHeight="1" x14ac:dyDescent="0.25">
      <c r="AH573" s="52"/>
      <c r="AI573" s="52"/>
    </row>
    <row r="574" spans="34:35" ht="14.45" customHeight="1" x14ac:dyDescent="0.25">
      <c r="AH574" s="52"/>
      <c r="AI574" s="52"/>
    </row>
    <row r="575" spans="34:35" ht="14.45" customHeight="1" x14ac:dyDescent="0.25">
      <c r="AH575" s="52"/>
      <c r="AI575" s="52"/>
    </row>
    <row r="576" spans="34:35" ht="14.45" customHeight="1" x14ac:dyDescent="0.25">
      <c r="AH576" s="52"/>
      <c r="AI576" s="52"/>
    </row>
    <row r="577" spans="34:35" ht="14.45" customHeight="1" x14ac:dyDescent="0.25">
      <c r="AH577" s="52"/>
      <c r="AI577" s="52"/>
    </row>
    <row r="578" spans="34:35" ht="14.45" customHeight="1" x14ac:dyDescent="0.25">
      <c r="AH578" s="52"/>
      <c r="AI578" s="52"/>
    </row>
    <row r="579" spans="34:35" ht="14.45" customHeight="1" x14ac:dyDescent="0.25">
      <c r="AH579" s="52"/>
      <c r="AI579" s="52"/>
    </row>
    <row r="580" spans="34:35" ht="14.45" customHeight="1" x14ac:dyDescent="0.25">
      <c r="AH580" s="52"/>
      <c r="AI580" s="52"/>
    </row>
    <row r="581" spans="34:35" ht="14.45" customHeight="1" x14ac:dyDescent="0.25">
      <c r="AH581" s="52"/>
      <c r="AI581" s="52"/>
    </row>
    <row r="582" spans="34:35" ht="14.45" customHeight="1" x14ac:dyDescent="0.25">
      <c r="AH582" s="52"/>
      <c r="AI582" s="52"/>
    </row>
    <row r="583" spans="34:35" ht="14.45" customHeight="1" x14ac:dyDescent="0.25">
      <c r="AH583" s="52"/>
      <c r="AI583" s="52"/>
    </row>
    <row r="584" spans="34:35" ht="14.45" customHeight="1" x14ac:dyDescent="0.25">
      <c r="AH584" s="52"/>
      <c r="AI584" s="52"/>
    </row>
    <row r="585" spans="34:35" ht="14.45" customHeight="1" x14ac:dyDescent="0.25">
      <c r="AH585" s="52"/>
      <c r="AI585" s="52"/>
    </row>
    <row r="586" spans="34:35" ht="14.45" customHeight="1" x14ac:dyDescent="0.25">
      <c r="AH586" s="52"/>
      <c r="AI586" s="52"/>
    </row>
    <row r="587" spans="34:35" ht="14.45" customHeight="1" x14ac:dyDescent="0.25">
      <c r="AH587" s="52"/>
      <c r="AI587" s="52"/>
    </row>
    <row r="588" spans="34:35" ht="14.45" customHeight="1" x14ac:dyDescent="0.25">
      <c r="AH588" s="52"/>
      <c r="AI588" s="52"/>
    </row>
    <row r="589" spans="34:35" ht="14.45" customHeight="1" x14ac:dyDescent="0.25">
      <c r="AH589" s="52"/>
      <c r="AI589" s="52"/>
    </row>
    <row r="590" spans="34:35" ht="14.45" customHeight="1" x14ac:dyDescent="0.25">
      <c r="AH590" s="52"/>
      <c r="AI590" s="52"/>
    </row>
    <row r="591" spans="34:35" ht="14.45" customHeight="1" x14ac:dyDescent="0.25">
      <c r="AH591" s="52"/>
      <c r="AI591" s="52"/>
    </row>
    <row r="592" spans="34:35" ht="14.45" customHeight="1" x14ac:dyDescent="0.25">
      <c r="AH592" s="52"/>
      <c r="AI592" s="52"/>
    </row>
    <row r="593" spans="34:35" ht="14.45" customHeight="1" x14ac:dyDescent="0.25">
      <c r="AH593" s="52"/>
      <c r="AI593" s="52"/>
    </row>
    <row r="594" spans="34:35" ht="14.45" customHeight="1" x14ac:dyDescent="0.25">
      <c r="AH594" s="52"/>
      <c r="AI594" s="52"/>
    </row>
    <row r="595" spans="34:35" ht="14.45" customHeight="1" x14ac:dyDescent="0.25">
      <c r="AH595" s="52"/>
      <c r="AI595" s="52"/>
    </row>
    <row r="596" spans="34:35" ht="14.45" customHeight="1" x14ac:dyDescent="0.25">
      <c r="AH596" s="52"/>
      <c r="AI596" s="52"/>
    </row>
    <row r="597" spans="34:35" ht="14.45" customHeight="1" x14ac:dyDescent="0.25">
      <c r="AH597" s="52"/>
      <c r="AI597" s="52"/>
    </row>
    <row r="598" spans="34:35" ht="14.45" customHeight="1" x14ac:dyDescent="0.25">
      <c r="AH598" s="52"/>
      <c r="AI598" s="52"/>
    </row>
    <row r="599" spans="34:35" ht="14.45" customHeight="1" x14ac:dyDescent="0.25">
      <c r="AH599" s="52"/>
      <c r="AI599" s="52"/>
    </row>
    <row r="600" spans="34:35" ht="14.45" customHeight="1" x14ac:dyDescent="0.25">
      <c r="AH600" s="52"/>
      <c r="AI600" s="52"/>
    </row>
    <row r="601" spans="34:35" ht="14.45" customHeight="1" x14ac:dyDescent="0.25">
      <c r="AH601" s="52"/>
      <c r="AI601" s="52"/>
    </row>
    <row r="602" spans="34:35" ht="14.45" customHeight="1" x14ac:dyDescent="0.25">
      <c r="AH602" s="52"/>
      <c r="AI602" s="52"/>
    </row>
    <row r="603" spans="34:35" ht="14.45" customHeight="1" x14ac:dyDescent="0.25">
      <c r="AH603" s="52"/>
      <c r="AI603" s="52"/>
    </row>
    <row r="604" spans="34:35" ht="14.45" customHeight="1" x14ac:dyDescent="0.25">
      <c r="AH604" s="52"/>
      <c r="AI604" s="52"/>
    </row>
    <row r="605" spans="34:35" ht="14.45" customHeight="1" x14ac:dyDescent="0.25">
      <c r="AH605" s="52"/>
      <c r="AI605" s="52"/>
    </row>
    <row r="606" spans="34:35" ht="14.45" customHeight="1" x14ac:dyDescent="0.25">
      <c r="AH606" s="52"/>
      <c r="AI606" s="52"/>
    </row>
    <row r="607" spans="34:35" ht="14.45" customHeight="1" x14ac:dyDescent="0.25">
      <c r="AH607" s="52"/>
      <c r="AI607" s="52"/>
    </row>
    <row r="608" spans="34:35" ht="14.45" customHeight="1" x14ac:dyDescent="0.25">
      <c r="AH608" s="52"/>
      <c r="AI608" s="52"/>
    </row>
    <row r="609" spans="34:35" ht="14.45" customHeight="1" x14ac:dyDescent="0.25">
      <c r="AH609" s="52"/>
      <c r="AI609" s="52"/>
    </row>
    <row r="610" spans="34:35" ht="14.45" customHeight="1" x14ac:dyDescent="0.25">
      <c r="AH610" s="52"/>
      <c r="AI610" s="52"/>
    </row>
    <row r="611" spans="34:35" ht="14.45" customHeight="1" x14ac:dyDescent="0.25">
      <c r="AH611" s="52"/>
      <c r="AI611" s="52"/>
    </row>
    <row r="612" spans="34:35" ht="14.45" customHeight="1" x14ac:dyDescent="0.25">
      <c r="AH612" s="52"/>
      <c r="AI612" s="52"/>
    </row>
    <row r="613" spans="34:35" ht="14.45" customHeight="1" x14ac:dyDescent="0.25">
      <c r="AH613" s="52"/>
      <c r="AI613" s="52"/>
    </row>
    <row r="614" spans="34:35" ht="14.45" customHeight="1" x14ac:dyDescent="0.25">
      <c r="AH614" s="52"/>
      <c r="AI614" s="52"/>
    </row>
    <row r="615" spans="34:35" ht="14.45" customHeight="1" x14ac:dyDescent="0.25">
      <c r="AH615" s="52"/>
      <c r="AI615" s="52"/>
    </row>
    <row r="616" spans="34:35" ht="14.45" customHeight="1" x14ac:dyDescent="0.25">
      <c r="AH616" s="52"/>
      <c r="AI616" s="52"/>
    </row>
    <row r="617" spans="34:35" ht="14.45" customHeight="1" x14ac:dyDescent="0.25">
      <c r="AH617" s="52"/>
      <c r="AI617" s="52"/>
    </row>
    <row r="618" spans="34:35" ht="14.45" customHeight="1" x14ac:dyDescent="0.25">
      <c r="AH618" s="52"/>
      <c r="AI618" s="52"/>
    </row>
    <row r="619" spans="34:35" ht="14.45" customHeight="1" x14ac:dyDescent="0.25">
      <c r="AH619" s="52"/>
      <c r="AI619" s="52"/>
    </row>
    <row r="620" spans="34:35" ht="14.45" customHeight="1" x14ac:dyDescent="0.25">
      <c r="AH620" s="52"/>
      <c r="AI620" s="52"/>
    </row>
    <row r="621" spans="34:35" ht="14.45" customHeight="1" x14ac:dyDescent="0.25">
      <c r="AH621" s="52"/>
      <c r="AI621" s="52"/>
    </row>
    <row r="622" spans="34:35" ht="14.45" customHeight="1" x14ac:dyDescent="0.25">
      <c r="AH622" s="52"/>
      <c r="AI622" s="52"/>
    </row>
    <row r="623" spans="34:35" ht="14.45" customHeight="1" x14ac:dyDescent="0.25">
      <c r="AH623" s="52"/>
      <c r="AI623" s="52"/>
    </row>
    <row r="624" spans="34:35" ht="14.45" customHeight="1" x14ac:dyDescent="0.25">
      <c r="AH624" s="52"/>
      <c r="AI624" s="52"/>
    </row>
    <row r="625" spans="34:35" ht="14.45" customHeight="1" x14ac:dyDescent="0.25">
      <c r="AH625" s="52"/>
      <c r="AI625" s="52"/>
    </row>
    <row r="626" spans="34:35" ht="14.45" customHeight="1" x14ac:dyDescent="0.25">
      <c r="AH626" s="52"/>
      <c r="AI626" s="52"/>
    </row>
    <row r="627" spans="34:35" ht="14.45" customHeight="1" x14ac:dyDescent="0.25">
      <c r="AH627" s="52"/>
      <c r="AI627" s="52"/>
    </row>
    <row r="628" spans="34:35" ht="14.45" customHeight="1" x14ac:dyDescent="0.25">
      <c r="AH628" s="52"/>
      <c r="AI628" s="52"/>
    </row>
    <row r="629" spans="34:35" ht="14.45" customHeight="1" x14ac:dyDescent="0.25">
      <c r="AH629" s="52"/>
      <c r="AI629" s="52"/>
    </row>
    <row r="630" spans="34:35" ht="14.45" customHeight="1" x14ac:dyDescent="0.25">
      <c r="AH630" s="52"/>
      <c r="AI630" s="52"/>
    </row>
    <row r="631" spans="34:35" ht="14.45" customHeight="1" x14ac:dyDescent="0.25">
      <c r="AH631" s="52"/>
      <c r="AI631" s="52"/>
    </row>
    <row r="632" spans="34:35" ht="14.45" customHeight="1" x14ac:dyDescent="0.25">
      <c r="AH632" s="52"/>
      <c r="AI632" s="52"/>
    </row>
    <row r="633" spans="34:35" ht="14.45" customHeight="1" x14ac:dyDescent="0.25">
      <c r="AH633" s="52"/>
      <c r="AI633" s="52"/>
    </row>
    <row r="634" spans="34:35" ht="14.45" customHeight="1" x14ac:dyDescent="0.25">
      <c r="AH634" s="52"/>
      <c r="AI634" s="52"/>
    </row>
    <row r="635" spans="34:35" ht="14.45" customHeight="1" x14ac:dyDescent="0.25">
      <c r="AH635" s="52"/>
      <c r="AI635" s="52"/>
    </row>
    <row r="636" spans="34:35" ht="14.45" customHeight="1" x14ac:dyDescent="0.25">
      <c r="AH636" s="52"/>
      <c r="AI636" s="52"/>
    </row>
    <row r="637" spans="34:35" ht="14.45" customHeight="1" x14ac:dyDescent="0.25">
      <c r="AH637" s="52"/>
      <c r="AI637" s="52"/>
    </row>
    <row r="638" spans="34:35" ht="14.45" customHeight="1" x14ac:dyDescent="0.25">
      <c r="AH638" s="52"/>
      <c r="AI638" s="52"/>
    </row>
    <row r="639" spans="34:35" ht="14.45" customHeight="1" x14ac:dyDescent="0.25">
      <c r="AH639" s="52"/>
      <c r="AI639" s="52"/>
    </row>
    <row r="640" spans="34:35" ht="14.45" customHeight="1" x14ac:dyDescent="0.25">
      <c r="AH640" s="52"/>
      <c r="AI640" s="52"/>
    </row>
    <row r="641" spans="34:35" ht="14.45" customHeight="1" x14ac:dyDescent="0.25">
      <c r="AH641" s="52"/>
      <c r="AI641" s="52"/>
    </row>
    <row r="642" spans="34:35" ht="14.45" customHeight="1" x14ac:dyDescent="0.25">
      <c r="AH642" s="52"/>
      <c r="AI642" s="52"/>
    </row>
    <row r="643" spans="34:35" ht="14.45" customHeight="1" x14ac:dyDescent="0.25">
      <c r="AH643" s="52"/>
      <c r="AI643" s="52"/>
    </row>
    <row r="644" spans="34:35" ht="14.45" customHeight="1" x14ac:dyDescent="0.25">
      <c r="AH644" s="52"/>
      <c r="AI644" s="52"/>
    </row>
    <row r="645" spans="34:35" ht="14.45" customHeight="1" x14ac:dyDescent="0.25">
      <c r="AH645" s="52"/>
      <c r="AI645" s="52"/>
    </row>
    <row r="646" spans="34:35" ht="14.45" customHeight="1" x14ac:dyDescent="0.25">
      <c r="AH646" s="52"/>
      <c r="AI646" s="52"/>
    </row>
    <row r="647" spans="34:35" ht="14.45" customHeight="1" x14ac:dyDescent="0.25">
      <c r="AH647" s="52"/>
      <c r="AI647" s="52"/>
    </row>
    <row r="648" spans="34:35" ht="14.45" customHeight="1" x14ac:dyDescent="0.25">
      <c r="AH648" s="52"/>
      <c r="AI648" s="52"/>
    </row>
    <row r="649" spans="34:35" ht="14.45" customHeight="1" x14ac:dyDescent="0.25">
      <c r="AH649" s="52"/>
      <c r="AI649" s="52"/>
    </row>
    <row r="650" spans="34:35" ht="14.45" customHeight="1" x14ac:dyDescent="0.25">
      <c r="AH650" s="52"/>
      <c r="AI650" s="52"/>
    </row>
    <row r="651" spans="34:35" ht="14.45" customHeight="1" x14ac:dyDescent="0.25">
      <c r="AH651" s="52"/>
      <c r="AI651" s="52"/>
    </row>
    <row r="652" spans="34:35" ht="14.45" customHeight="1" x14ac:dyDescent="0.25">
      <c r="AH652" s="52"/>
      <c r="AI652" s="52"/>
    </row>
    <row r="653" spans="34:35" ht="14.45" customHeight="1" x14ac:dyDescent="0.25">
      <c r="AH653" s="52"/>
      <c r="AI653" s="52"/>
    </row>
    <row r="654" spans="34:35" ht="14.45" customHeight="1" x14ac:dyDescent="0.25">
      <c r="AH654" s="52"/>
      <c r="AI654" s="52"/>
    </row>
    <row r="655" spans="34:35" ht="14.45" customHeight="1" x14ac:dyDescent="0.25">
      <c r="AH655" s="52"/>
      <c r="AI655" s="52"/>
    </row>
    <row r="656" spans="34:35" ht="14.45" customHeight="1" x14ac:dyDescent="0.25">
      <c r="AH656" s="52"/>
      <c r="AI656" s="52"/>
    </row>
    <row r="657" spans="34:35" ht="14.45" customHeight="1" x14ac:dyDescent="0.25">
      <c r="AH657" s="52"/>
      <c r="AI657" s="52"/>
    </row>
    <row r="658" spans="34:35" ht="14.45" customHeight="1" x14ac:dyDescent="0.25">
      <c r="AH658" s="52"/>
      <c r="AI658" s="52"/>
    </row>
    <row r="659" spans="34:35" ht="14.45" customHeight="1" x14ac:dyDescent="0.25">
      <c r="AH659" s="52"/>
      <c r="AI659" s="52"/>
    </row>
    <row r="660" spans="34:35" ht="14.45" customHeight="1" x14ac:dyDescent="0.25">
      <c r="AH660" s="52"/>
      <c r="AI660" s="52"/>
    </row>
    <row r="661" spans="34:35" ht="14.45" customHeight="1" x14ac:dyDescent="0.25">
      <c r="AH661" s="52"/>
      <c r="AI661" s="52"/>
    </row>
    <row r="662" spans="34:35" ht="14.45" customHeight="1" x14ac:dyDescent="0.25">
      <c r="AH662" s="52"/>
      <c r="AI662" s="52"/>
    </row>
    <row r="663" spans="34:35" ht="14.45" customHeight="1" x14ac:dyDescent="0.25">
      <c r="AH663" s="52"/>
      <c r="AI663" s="52"/>
    </row>
    <row r="664" spans="34:35" ht="14.45" customHeight="1" x14ac:dyDescent="0.25">
      <c r="AH664" s="52"/>
      <c r="AI664" s="52"/>
    </row>
    <row r="665" spans="34:35" ht="14.45" customHeight="1" x14ac:dyDescent="0.25">
      <c r="AH665" s="52"/>
      <c r="AI665" s="52"/>
    </row>
    <row r="666" spans="34:35" ht="14.45" customHeight="1" x14ac:dyDescent="0.25">
      <c r="AH666" s="52"/>
      <c r="AI666" s="52"/>
    </row>
    <row r="667" spans="34:35" ht="14.45" customHeight="1" x14ac:dyDescent="0.25">
      <c r="AH667" s="52"/>
      <c r="AI667" s="52"/>
    </row>
    <row r="668" spans="34:35" ht="14.45" customHeight="1" x14ac:dyDescent="0.25">
      <c r="AH668" s="52"/>
      <c r="AI668" s="52"/>
    </row>
    <row r="669" spans="34:35" ht="14.45" customHeight="1" x14ac:dyDescent="0.25">
      <c r="AH669" s="52"/>
      <c r="AI669" s="52"/>
    </row>
    <row r="670" spans="34:35" ht="14.45" customHeight="1" x14ac:dyDescent="0.25">
      <c r="AH670" s="52"/>
      <c r="AI670" s="52"/>
    </row>
    <row r="671" spans="34:35" ht="14.45" customHeight="1" x14ac:dyDescent="0.25">
      <c r="AH671" s="52"/>
      <c r="AI671" s="52"/>
    </row>
    <row r="672" spans="34:35" ht="14.45" customHeight="1" x14ac:dyDescent="0.25">
      <c r="AH672" s="52"/>
      <c r="AI672" s="52"/>
    </row>
    <row r="673" spans="34:35" ht="14.45" customHeight="1" x14ac:dyDescent="0.25">
      <c r="AH673" s="52"/>
      <c r="AI673" s="52"/>
    </row>
    <row r="674" spans="34:35" ht="14.45" customHeight="1" x14ac:dyDescent="0.25">
      <c r="AH674" s="52"/>
      <c r="AI674" s="52"/>
    </row>
    <row r="675" spans="34:35" ht="14.45" customHeight="1" x14ac:dyDescent="0.25">
      <c r="AH675" s="52"/>
      <c r="AI675" s="52"/>
    </row>
    <row r="676" spans="34:35" ht="14.45" customHeight="1" x14ac:dyDescent="0.25">
      <c r="AH676" s="52"/>
      <c r="AI676" s="52"/>
    </row>
    <row r="677" spans="34:35" ht="14.45" customHeight="1" x14ac:dyDescent="0.25">
      <c r="AH677" s="52"/>
      <c r="AI677" s="52"/>
    </row>
    <row r="678" spans="34:35" ht="14.45" customHeight="1" x14ac:dyDescent="0.25">
      <c r="AH678" s="52"/>
      <c r="AI678" s="52"/>
    </row>
    <row r="679" spans="34:35" ht="14.45" customHeight="1" x14ac:dyDescent="0.25">
      <c r="AH679" s="52"/>
      <c r="AI679" s="52"/>
    </row>
    <row r="680" spans="34:35" ht="14.45" customHeight="1" x14ac:dyDescent="0.25">
      <c r="AH680" s="52"/>
      <c r="AI680" s="52"/>
    </row>
    <row r="681" spans="34:35" ht="14.45" customHeight="1" x14ac:dyDescent="0.25">
      <c r="AH681" s="52"/>
      <c r="AI681" s="52"/>
    </row>
    <row r="682" spans="34:35" ht="14.45" customHeight="1" x14ac:dyDescent="0.25">
      <c r="AH682" s="52"/>
      <c r="AI682" s="52"/>
    </row>
    <row r="683" spans="34:35" ht="14.45" customHeight="1" x14ac:dyDescent="0.25">
      <c r="AH683" s="52"/>
      <c r="AI683" s="52"/>
    </row>
    <row r="684" spans="34:35" ht="14.45" customHeight="1" x14ac:dyDescent="0.25">
      <c r="AH684" s="52"/>
      <c r="AI684" s="52"/>
    </row>
    <row r="685" spans="34:35" ht="14.45" customHeight="1" x14ac:dyDescent="0.25">
      <c r="AH685" s="52"/>
      <c r="AI685" s="52"/>
    </row>
    <row r="686" spans="34:35" ht="14.45" customHeight="1" x14ac:dyDescent="0.25">
      <c r="AH686" s="52"/>
      <c r="AI686" s="52"/>
    </row>
    <row r="687" spans="34:35" ht="14.45" customHeight="1" x14ac:dyDescent="0.25">
      <c r="AH687" s="52"/>
      <c r="AI687" s="52"/>
    </row>
    <row r="688" spans="34:35" ht="14.45" customHeight="1" x14ac:dyDescent="0.25">
      <c r="AH688" s="52"/>
      <c r="AI688" s="52"/>
    </row>
    <row r="689" spans="34:35" ht="14.45" customHeight="1" x14ac:dyDescent="0.25">
      <c r="AH689" s="52"/>
      <c r="AI689" s="52"/>
    </row>
    <row r="690" spans="34:35" ht="14.45" customHeight="1" x14ac:dyDescent="0.25">
      <c r="AH690" s="52"/>
      <c r="AI690" s="52"/>
    </row>
    <row r="691" spans="34:35" ht="14.45" customHeight="1" x14ac:dyDescent="0.25">
      <c r="AH691" s="52"/>
      <c r="AI691" s="52"/>
    </row>
    <row r="692" spans="34:35" ht="14.45" customHeight="1" x14ac:dyDescent="0.25">
      <c r="AH692" s="52"/>
      <c r="AI692" s="52"/>
    </row>
    <row r="693" spans="34:35" ht="14.45" customHeight="1" x14ac:dyDescent="0.25">
      <c r="AH693" s="52"/>
      <c r="AI693" s="52"/>
    </row>
    <row r="694" spans="34:35" ht="14.45" customHeight="1" x14ac:dyDescent="0.25">
      <c r="AH694" s="52"/>
      <c r="AI694" s="52"/>
    </row>
    <row r="695" spans="34:35" ht="14.45" customHeight="1" x14ac:dyDescent="0.25">
      <c r="AH695" s="52"/>
      <c r="AI695" s="52"/>
    </row>
    <row r="696" spans="34:35" ht="14.45" customHeight="1" x14ac:dyDescent="0.25">
      <c r="AH696" s="52"/>
      <c r="AI696" s="52"/>
    </row>
    <row r="697" spans="34:35" ht="14.45" customHeight="1" x14ac:dyDescent="0.25">
      <c r="AH697" s="52"/>
      <c r="AI697" s="52"/>
    </row>
    <row r="698" spans="34:35" ht="14.45" customHeight="1" x14ac:dyDescent="0.25">
      <c r="AH698" s="52"/>
      <c r="AI698" s="52"/>
    </row>
    <row r="699" spans="34:35" ht="14.45" customHeight="1" x14ac:dyDescent="0.25">
      <c r="AH699" s="52"/>
      <c r="AI699" s="52"/>
    </row>
    <row r="700" spans="34:35" ht="14.45" customHeight="1" x14ac:dyDescent="0.25">
      <c r="AH700" s="52"/>
      <c r="AI700" s="52"/>
    </row>
    <row r="701" spans="34:35" ht="14.45" customHeight="1" x14ac:dyDescent="0.25">
      <c r="AH701" s="52"/>
      <c r="AI701" s="52"/>
    </row>
    <row r="702" spans="34:35" ht="14.45" customHeight="1" x14ac:dyDescent="0.25">
      <c r="AH702" s="52"/>
      <c r="AI702" s="52"/>
    </row>
    <row r="703" spans="34:35" ht="14.45" customHeight="1" x14ac:dyDescent="0.25">
      <c r="AH703" s="52"/>
      <c r="AI703" s="52"/>
    </row>
    <row r="704" spans="34:35" ht="14.45" customHeight="1" x14ac:dyDescent="0.25">
      <c r="AH704" s="52"/>
      <c r="AI704" s="52"/>
    </row>
    <row r="705" spans="34:35" ht="14.45" customHeight="1" x14ac:dyDescent="0.25">
      <c r="AH705" s="52"/>
      <c r="AI705" s="52"/>
    </row>
    <row r="706" spans="34:35" ht="14.45" customHeight="1" x14ac:dyDescent="0.25">
      <c r="AH706" s="52"/>
      <c r="AI706" s="52"/>
    </row>
    <row r="707" spans="34:35" ht="14.45" customHeight="1" x14ac:dyDescent="0.25">
      <c r="AH707" s="52"/>
      <c r="AI707" s="52"/>
    </row>
    <row r="708" spans="34:35" ht="14.45" customHeight="1" x14ac:dyDescent="0.25">
      <c r="AH708" s="52"/>
      <c r="AI708" s="52"/>
    </row>
    <row r="709" spans="34:35" ht="14.45" customHeight="1" x14ac:dyDescent="0.25">
      <c r="AH709" s="52"/>
      <c r="AI709" s="52"/>
    </row>
    <row r="710" spans="34:35" ht="14.45" customHeight="1" x14ac:dyDescent="0.25">
      <c r="AH710" s="52"/>
      <c r="AI710" s="52"/>
    </row>
    <row r="711" spans="34:35" ht="14.45" customHeight="1" x14ac:dyDescent="0.25">
      <c r="AH711" s="52"/>
      <c r="AI711" s="52"/>
    </row>
    <row r="712" spans="34:35" ht="14.45" customHeight="1" x14ac:dyDescent="0.25">
      <c r="AH712" s="52"/>
      <c r="AI712" s="52"/>
    </row>
    <row r="713" spans="34:35" ht="14.45" customHeight="1" x14ac:dyDescent="0.25">
      <c r="AH713" s="52"/>
      <c r="AI713" s="52"/>
    </row>
    <row r="714" spans="34:35" ht="14.45" customHeight="1" x14ac:dyDescent="0.25">
      <c r="AH714" s="52"/>
      <c r="AI714" s="52"/>
    </row>
    <row r="715" spans="34:35" ht="14.45" customHeight="1" x14ac:dyDescent="0.25">
      <c r="AH715" s="52"/>
      <c r="AI715" s="52"/>
    </row>
    <row r="716" spans="34:35" ht="14.45" customHeight="1" x14ac:dyDescent="0.25">
      <c r="AH716" s="52"/>
      <c r="AI716" s="52"/>
    </row>
    <row r="717" spans="34:35" ht="14.45" customHeight="1" x14ac:dyDescent="0.25">
      <c r="AH717" s="52"/>
      <c r="AI717" s="52"/>
    </row>
    <row r="718" spans="34:35" ht="14.45" customHeight="1" x14ac:dyDescent="0.25">
      <c r="AH718" s="52"/>
      <c r="AI718" s="52"/>
    </row>
    <row r="719" spans="34:35" ht="14.45" customHeight="1" x14ac:dyDescent="0.25">
      <c r="AH719" s="52"/>
      <c r="AI719" s="52"/>
    </row>
    <row r="720" spans="34:35" ht="14.45" customHeight="1" x14ac:dyDescent="0.25">
      <c r="AH720" s="52"/>
      <c r="AI720" s="52"/>
    </row>
    <row r="721" spans="34:35" ht="14.45" customHeight="1" x14ac:dyDescent="0.25">
      <c r="AH721" s="52"/>
      <c r="AI721" s="52"/>
    </row>
    <row r="722" spans="34:35" ht="14.45" customHeight="1" x14ac:dyDescent="0.25">
      <c r="AH722" s="52"/>
      <c r="AI722" s="52"/>
    </row>
    <row r="723" spans="34:35" ht="14.45" customHeight="1" x14ac:dyDescent="0.25">
      <c r="AH723" s="52"/>
      <c r="AI723" s="52"/>
    </row>
    <row r="724" spans="34:35" ht="14.45" customHeight="1" x14ac:dyDescent="0.25">
      <c r="AH724" s="52"/>
      <c r="AI724" s="52"/>
    </row>
    <row r="725" spans="34:35" ht="14.45" customHeight="1" x14ac:dyDescent="0.25">
      <c r="AH725" s="52"/>
      <c r="AI725" s="52"/>
    </row>
    <row r="726" spans="34:35" ht="14.45" customHeight="1" x14ac:dyDescent="0.25">
      <c r="AH726" s="52"/>
      <c r="AI726" s="52"/>
    </row>
    <row r="727" spans="34:35" ht="14.45" customHeight="1" x14ac:dyDescent="0.25">
      <c r="AH727" s="52"/>
      <c r="AI727" s="52"/>
    </row>
    <row r="728" spans="34:35" ht="14.45" customHeight="1" x14ac:dyDescent="0.25">
      <c r="AH728" s="52"/>
      <c r="AI728" s="52"/>
    </row>
    <row r="729" spans="34:35" ht="14.45" customHeight="1" x14ac:dyDescent="0.25">
      <c r="AH729" s="52"/>
      <c r="AI729" s="52"/>
    </row>
    <row r="730" spans="34:35" ht="14.45" customHeight="1" x14ac:dyDescent="0.25">
      <c r="AH730" s="52"/>
      <c r="AI730" s="52"/>
    </row>
    <row r="731" spans="34:35" ht="14.45" customHeight="1" x14ac:dyDescent="0.25">
      <c r="AH731" s="52"/>
      <c r="AI731" s="52"/>
    </row>
    <row r="732" spans="34:35" ht="14.45" customHeight="1" x14ac:dyDescent="0.25">
      <c r="AH732" s="52"/>
      <c r="AI732" s="52"/>
    </row>
    <row r="733" spans="34:35" ht="14.45" customHeight="1" x14ac:dyDescent="0.25">
      <c r="AH733" s="52"/>
      <c r="AI733" s="52"/>
    </row>
    <row r="734" spans="34:35" ht="14.45" customHeight="1" x14ac:dyDescent="0.25">
      <c r="AH734" s="52"/>
      <c r="AI734" s="52"/>
    </row>
    <row r="735" spans="34:35" ht="14.45" customHeight="1" x14ac:dyDescent="0.25">
      <c r="AH735" s="52"/>
      <c r="AI735" s="52"/>
    </row>
    <row r="736" spans="34:35" ht="14.45" customHeight="1" x14ac:dyDescent="0.25">
      <c r="AH736" s="52"/>
      <c r="AI736" s="52"/>
    </row>
    <row r="737" spans="34:35" ht="14.45" customHeight="1" x14ac:dyDescent="0.25">
      <c r="AH737" s="52"/>
      <c r="AI737" s="52"/>
    </row>
    <row r="738" spans="34:35" ht="14.45" customHeight="1" x14ac:dyDescent="0.25">
      <c r="AH738" s="52"/>
      <c r="AI738" s="52"/>
    </row>
    <row r="739" spans="34:35" ht="14.45" customHeight="1" x14ac:dyDescent="0.25">
      <c r="AH739" s="52"/>
      <c r="AI739" s="52"/>
    </row>
    <row r="740" spans="34:35" ht="14.45" customHeight="1" x14ac:dyDescent="0.25">
      <c r="AH740" s="52"/>
      <c r="AI740" s="52"/>
    </row>
    <row r="741" spans="34:35" ht="14.45" customHeight="1" x14ac:dyDescent="0.25">
      <c r="AH741" s="52"/>
      <c r="AI741" s="52"/>
    </row>
    <row r="742" spans="34:35" ht="14.45" customHeight="1" x14ac:dyDescent="0.25">
      <c r="AH742" s="52"/>
      <c r="AI742" s="52"/>
    </row>
    <row r="743" spans="34:35" ht="14.45" customHeight="1" x14ac:dyDescent="0.25">
      <c r="AH743" s="52"/>
      <c r="AI743" s="52"/>
    </row>
    <row r="744" spans="34:35" ht="14.45" customHeight="1" x14ac:dyDescent="0.25">
      <c r="AH744" s="52"/>
      <c r="AI744" s="52"/>
    </row>
    <row r="745" spans="34:35" ht="14.45" customHeight="1" x14ac:dyDescent="0.25">
      <c r="AH745" s="52"/>
      <c r="AI745" s="52"/>
    </row>
    <row r="746" spans="34:35" ht="14.45" customHeight="1" x14ac:dyDescent="0.25">
      <c r="AH746" s="52"/>
      <c r="AI746" s="52"/>
    </row>
    <row r="747" spans="34:35" ht="14.45" customHeight="1" x14ac:dyDescent="0.25">
      <c r="AH747" s="52"/>
      <c r="AI747" s="52"/>
    </row>
    <row r="748" spans="34:35" ht="14.45" customHeight="1" x14ac:dyDescent="0.25">
      <c r="AH748" s="52"/>
      <c r="AI748" s="52"/>
    </row>
    <row r="749" spans="34:35" ht="14.45" customHeight="1" x14ac:dyDescent="0.25">
      <c r="AH749" s="52"/>
      <c r="AI749" s="52"/>
    </row>
    <row r="750" spans="34:35" ht="14.45" customHeight="1" x14ac:dyDescent="0.25">
      <c r="AH750" s="52"/>
      <c r="AI750" s="52"/>
    </row>
    <row r="751" spans="34:35" ht="14.45" customHeight="1" x14ac:dyDescent="0.25">
      <c r="AH751" s="52"/>
      <c r="AI751" s="52"/>
    </row>
    <row r="752" spans="34:35" ht="14.45" customHeight="1" x14ac:dyDescent="0.25">
      <c r="AH752" s="52"/>
      <c r="AI752" s="52"/>
    </row>
    <row r="753" spans="34:35" ht="14.45" customHeight="1" x14ac:dyDescent="0.25">
      <c r="AH753" s="52"/>
      <c r="AI753" s="52"/>
    </row>
    <row r="754" spans="34:35" ht="14.45" customHeight="1" x14ac:dyDescent="0.25">
      <c r="AH754" s="52"/>
      <c r="AI754" s="52"/>
    </row>
    <row r="755" spans="34:35" ht="14.45" customHeight="1" x14ac:dyDescent="0.25">
      <c r="AH755" s="52"/>
      <c r="AI755" s="52"/>
    </row>
    <row r="756" spans="34:35" ht="14.45" customHeight="1" x14ac:dyDescent="0.25">
      <c r="AH756" s="52"/>
      <c r="AI756" s="52"/>
    </row>
    <row r="757" spans="34:35" ht="14.45" customHeight="1" x14ac:dyDescent="0.25">
      <c r="AH757" s="52"/>
      <c r="AI757" s="52"/>
    </row>
    <row r="758" spans="34:35" ht="14.45" customHeight="1" x14ac:dyDescent="0.25">
      <c r="AH758" s="52"/>
      <c r="AI758" s="52"/>
    </row>
    <row r="759" spans="34:35" ht="14.45" customHeight="1" x14ac:dyDescent="0.25">
      <c r="AH759" s="52"/>
      <c r="AI759" s="52"/>
    </row>
    <row r="760" spans="34:35" ht="14.45" customHeight="1" x14ac:dyDescent="0.25">
      <c r="AH760" s="52"/>
      <c r="AI760" s="52"/>
    </row>
    <row r="761" spans="34:35" ht="14.45" customHeight="1" x14ac:dyDescent="0.25">
      <c r="AH761" s="52"/>
      <c r="AI761" s="52"/>
    </row>
    <row r="762" spans="34:35" ht="14.45" customHeight="1" x14ac:dyDescent="0.25">
      <c r="AH762" s="52"/>
      <c r="AI762" s="52"/>
    </row>
    <row r="763" spans="34:35" ht="14.45" customHeight="1" x14ac:dyDescent="0.25">
      <c r="AH763" s="52"/>
      <c r="AI763" s="52"/>
    </row>
    <row r="764" spans="34:35" ht="14.45" customHeight="1" x14ac:dyDescent="0.25">
      <c r="AH764" s="52"/>
      <c r="AI764" s="52"/>
    </row>
    <row r="765" spans="34:35" ht="14.45" customHeight="1" x14ac:dyDescent="0.25">
      <c r="AH765" s="52"/>
      <c r="AI765" s="52"/>
    </row>
    <row r="766" spans="34:35" ht="14.45" customHeight="1" x14ac:dyDescent="0.25">
      <c r="AH766" s="52"/>
      <c r="AI766" s="52"/>
    </row>
    <row r="767" spans="34:35" ht="14.45" customHeight="1" x14ac:dyDescent="0.25">
      <c r="AH767" s="52"/>
      <c r="AI767" s="52"/>
    </row>
    <row r="768" spans="34:35" ht="14.45" customHeight="1" x14ac:dyDescent="0.25">
      <c r="AH768" s="52"/>
      <c r="AI768" s="52"/>
    </row>
    <row r="769" spans="34:35" ht="14.45" customHeight="1" x14ac:dyDescent="0.25">
      <c r="AH769" s="52"/>
      <c r="AI769" s="52"/>
    </row>
    <row r="770" spans="34:35" ht="14.45" customHeight="1" x14ac:dyDescent="0.25">
      <c r="AH770" s="52"/>
      <c r="AI770" s="52"/>
    </row>
    <row r="771" spans="34:35" ht="14.45" customHeight="1" x14ac:dyDescent="0.25">
      <c r="AH771" s="52"/>
      <c r="AI771" s="52"/>
    </row>
    <row r="772" spans="34:35" ht="14.45" customHeight="1" x14ac:dyDescent="0.25">
      <c r="AH772" s="52"/>
      <c r="AI772" s="52"/>
    </row>
    <row r="773" spans="34:35" ht="14.45" customHeight="1" x14ac:dyDescent="0.25">
      <c r="AH773" s="52"/>
      <c r="AI773" s="52"/>
    </row>
    <row r="774" spans="34:35" ht="14.45" customHeight="1" x14ac:dyDescent="0.25">
      <c r="AH774" s="52"/>
      <c r="AI774" s="52"/>
    </row>
    <row r="775" spans="34:35" ht="14.45" customHeight="1" x14ac:dyDescent="0.25">
      <c r="AH775" s="52"/>
      <c r="AI775" s="52"/>
    </row>
    <row r="776" spans="34:35" ht="14.45" customHeight="1" x14ac:dyDescent="0.25">
      <c r="AH776" s="52"/>
      <c r="AI776" s="52"/>
    </row>
    <row r="777" spans="34:35" ht="14.45" customHeight="1" x14ac:dyDescent="0.25">
      <c r="AH777" s="52"/>
      <c r="AI777" s="52"/>
    </row>
    <row r="778" spans="34:35" ht="14.45" customHeight="1" x14ac:dyDescent="0.25">
      <c r="AH778" s="52"/>
      <c r="AI778" s="52"/>
    </row>
    <row r="779" spans="34:35" ht="14.45" customHeight="1" x14ac:dyDescent="0.25">
      <c r="AH779" s="52"/>
      <c r="AI779" s="52"/>
    </row>
    <row r="780" spans="34:35" ht="14.45" customHeight="1" x14ac:dyDescent="0.25">
      <c r="AH780" s="52"/>
      <c r="AI780" s="52"/>
    </row>
    <row r="781" spans="34:35" ht="14.45" customHeight="1" x14ac:dyDescent="0.25">
      <c r="AH781" s="52"/>
      <c r="AI781" s="52"/>
    </row>
    <row r="782" spans="34:35" ht="14.45" customHeight="1" x14ac:dyDescent="0.25">
      <c r="AH782" s="52"/>
      <c r="AI782" s="52"/>
    </row>
    <row r="783" spans="34:35" ht="14.45" customHeight="1" x14ac:dyDescent="0.25">
      <c r="AH783" s="52"/>
      <c r="AI783" s="52"/>
    </row>
    <row r="784" spans="34:35" ht="14.45" customHeight="1" x14ac:dyDescent="0.25">
      <c r="AH784" s="52"/>
      <c r="AI784" s="52"/>
    </row>
    <row r="785" spans="34:35" ht="14.45" customHeight="1" x14ac:dyDescent="0.25">
      <c r="AH785" s="52"/>
      <c r="AI785" s="52"/>
    </row>
    <row r="786" spans="34:35" ht="14.45" customHeight="1" x14ac:dyDescent="0.25">
      <c r="AH786" s="52"/>
      <c r="AI786" s="52"/>
    </row>
    <row r="787" spans="34:35" ht="14.45" customHeight="1" x14ac:dyDescent="0.25">
      <c r="AH787" s="52"/>
      <c r="AI787" s="52"/>
    </row>
    <row r="788" spans="34:35" ht="14.45" customHeight="1" x14ac:dyDescent="0.25">
      <c r="AH788" s="52"/>
      <c r="AI788" s="52"/>
    </row>
    <row r="789" spans="34:35" ht="14.45" customHeight="1" x14ac:dyDescent="0.25">
      <c r="AH789" s="52"/>
      <c r="AI789" s="52"/>
    </row>
    <row r="790" spans="34:35" ht="14.45" customHeight="1" x14ac:dyDescent="0.25">
      <c r="AH790" s="52"/>
      <c r="AI790" s="52"/>
    </row>
    <row r="791" spans="34:35" ht="14.45" customHeight="1" x14ac:dyDescent="0.25">
      <c r="AH791" s="52"/>
      <c r="AI791" s="52"/>
    </row>
    <row r="792" spans="34:35" ht="14.45" customHeight="1" x14ac:dyDescent="0.25">
      <c r="AH792" s="52"/>
      <c r="AI792" s="52"/>
    </row>
    <row r="793" spans="34:35" ht="14.45" customHeight="1" x14ac:dyDescent="0.25">
      <c r="AH793" s="52"/>
      <c r="AI793" s="52"/>
    </row>
    <row r="794" spans="34:35" ht="14.45" customHeight="1" x14ac:dyDescent="0.25">
      <c r="AH794" s="52"/>
      <c r="AI794" s="52"/>
    </row>
    <row r="795" spans="34:35" ht="14.45" customHeight="1" x14ac:dyDescent="0.25">
      <c r="AH795" s="52"/>
      <c r="AI795" s="52"/>
    </row>
    <row r="796" spans="34:35" ht="14.45" customHeight="1" x14ac:dyDescent="0.25">
      <c r="AH796" s="52"/>
      <c r="AI796" s="52"/>
    </row>
    <row r="797" spans="34:35" ht="14.45" customHeight="1" x14ac:dyDescent="0.25">
      <c r="AH797" s="52"/>
      <c r="AI797" s="52"/>
    </row>
    <row r="798" spans="34:35" ht="14.45" customHeight="1" x14ac:dyDescent="0.25">
      <c r="AH798" s="52"/>
      <c r="AI798" s="52"/>
    </row>
    <row r="799" spans="34:35" ht="14.45" customHeight="1" x14ac:dyDescent="0.25">
      <c r="AH799" s="52"/>
      <c r="AI799" s="52"/>
    </row>
    <row r="800" spans="34:35" ht="14.45" customHeight="1" x14ac:dyDescent="0.25">
      <c r="AH800" s="52"/>
      <c r="AI800" s="52"/>
    </row>
    <row r="801" spans="34:35" ht="14.45" customHeight="1" x14ac:dyDescent="0.25">
      <c r="AH801" s="52"/>
      <c r="AI801" s="52"/>
    </row>
    <row r="802" spans="34:35" ht="14.45" customHeight="1" x14ac:dyDescent="0.25">
      <c r="AH802" s="52"/>
      <c r="AI802" s="52"/>
    </row>
    <row r="803" spans="34:35" ht="14.45" customHeight="1" x14ac:dyDescent="0.25">
      <c r="AH803" s="52"/>
      <c r="AI803" s="52"/>
    </row>
    <row r="804" spans="34:35" ht="14.45" customHeight="1" x14ac:dyDescent="0.25">
      <c r="AH804" s="52"/>
      <c r="AI804" s="52"/>
    </row>
    <row r="805" spans="34:35" ht="14.45" customHeight="1" x14ac:dyDescent="0.25">
      <c r="AH805" s="52"/>
      <c r="AI805" s="52"/>
    </row>
    <row r="806" spans="34:35" ht="14.45" customHeight="1" x14ac:dyDescent="0.25">
      <c r="AH806" s="52"/>
      <c r="AI806" s="52"/>
    </row>
    <row r="807" spans="34:35" ht="14.45" customHeight="1" x14ac:dyDescent="0.25">
      <c r="AH807" s="52"/>
      <c r="AI807" s="52"/>
    </row>
    <row r="808" spans="34:35" ht="14.45" customHeight="1" x14ac:dyDescent="0.25">
      <c r="AH808" s="52"/>
      <c r="AI808" s="52"/>
    </row>
    <row r="809" spans="34:35" ht="14.45" customHeight="1" x14ac:dyDescent="0.25">
      <c r="AH809" s="52"/>
      <c r="AI809" s="52"/>
    </row>
    <row r="810" spans="34:35" ht="14.45" customHeight="1" x14ac:dyDescent="0.25">
      <c r="AH810" s="52"/>
      <c r="AI810" s="52"/>
    </row>
    <row r="811" spans="34:35" ht="14.45" customHeight="1" x14ac:dyDescent="0.25">
      <c r="AH811" s="52"/>
      <c r="AI811" s="52"/>
    </row>
    <row r="812" spans="34:35" ht="14.45" customHeight="1" x14ac:dyDescent="0.25">
      <c r="AH812" s="52"/>
      <c r="AI812" s="52"/>
    </row>
    <row r="813" spans="34:35" ht="14.45" customHeight="1" x14ac:dyDescent="0.25">
      <c r="AH813" s="52"/>
      <c r="AI813" s="52"/>
    </row>
    <row r="814" spans="34:35" ht="14.45" customHeight="1" x14ac:dyDescent="0.25">
      <c r="AH814" s="52"/>
      <c r="AI814" s="52"/>
    </row>
    <row r="815" spans="34:35" ht="14.45" customHeight="1" x14ac:dyDescent="0.25">
      <c r="AH815" s="52"/>
      <c r="AI815" s="52"/>
    </row>
    <row r="816" spans="34:35" ht="14.45" customHeight="1" x14ac:dyDescent="0.25">
      <c r="AH816" s="52"/>
      <c r="AI816" s="52"/>
    </row>
    <row r="817" spans="34:35" ht="14.45" customHeight="1" x14ac:dyDescent="0.25">
      <c r="AH817" s="52"/>
      <c r="AI817" s="52"/>
    </row>
    <row r="818" spans="34:35" ht="14.45" customHeight="1" x14ac:dyDescent="0.25">
      <c r="AH818" s="52"/>
      <c r="AI818" s="52"/>
    </row>
    <row r="819" spans="34:35" ht="14.45" customHeight="1" x14ac:dyDescent="0.25">
      <c r="AH819" s="52"/>
      <c r="AI819" s="52"/>
    </row>
    <row r="820" spans="34:35" ht="14.45" customHeight="1" x14ac:dyDescent="0.25">
      <c r="AH820" s="52"/>
      <c r="AI820" s="52"/>
    </row>
    <row r="821" spans="34:35" ht="14.45" customHeight="1" x14ac:dyDescent="0.25">
      <c r="AH821" s="52"/>
      <c r="AI821" s="52"/>
    </row>
    <row r="822" spans="34:35" ht="14.45" customHeight="1" x14ac:dyDescent="0.25">
      <c r="AH822" s="52"/>
      <c r="AI822" s="52"/>
    </row>
    <row r="823" spans="34:35" ht="14.45" customHeight="1" x14ac:dyDescent="0.25">
      <c r="AH823" s="52"/>
      <c r="AI823" s="52"/>
    </row>
    <row r="824" spans="34:35" ht="14.45" customHeight="1" x14ac:dyDescent="0.25">
      <c r="AH824" s="52"/>
      <c r="AI824" s="52"/>
    </row>
    <row r="825" spans="34:35" ht="14.45" customHeight="1" x14ac:dyDescent="0.25">
      <c r="AH825" s="52"/>
      <c r="AI825" s="52"/>
    </row>
    <row r="826" spans="34:35" ht="14.45" customHeight="1" x14ac:dyDescent="0.25">
      <c r="AH826" s="52"/>
      <c r="AI826" s="52"/>
    </row>
    <row r="827" spans="34:35" ht="14.45" customHeight="1" x14ac:dyDescent="0.25">
      <c r="AH827" s="52"/>
      <c r="AI827" s="52"/>
    </row>
    <row r="828" spans="34:35" ht="14.45" customHeight="1" x14ac:dyDescent="0.25">
      <c r="AH828" s="52"/>
      <c r="AI828" s="52"/>
    </row>
    <row r="829" spans="34:35" ht="14.45" customHeight="1" x14ac:dyDescent="0.25">
      <c r="AH829" s="52"/>
      <c r="AI829" s="52"/>
    </row>
    <row r="830" spans="34:35" ht="14.45" customHeight="1" x14ac:dyDescent="0.25">
      <c r="AH830" s="52"/>
      <c r="AI830" s="52"/>
    </row>
    <row r="831" spans="34:35" ht="14.45" customHeight="1" x14ac:dyDescent="0.25">
      <c r="AH831" s="52"/>
      <c r="AI831" s="52"/>
    </row>
    <row r="832" spans="34:35" ht="14.45" customHeight="1" x14ac:dyDescent="0.25">
      <c r="AH832" s="52"/>
      <c r="AI832" s="52"/>
    </row>
    <row r="833" spans="34:35" ht="14.45" customHeight="1" x14ac:dyDescent="0.25">
      <c r="AH833" s="52"/>
      <c r="AI833" s="52"/>
    </row>
    <row r="834" spans="34:35" ht="14.45" customHeight="1" x14ac:dyDescent="0.25">
      <c r="AH834" s="52"/>
      <c r="AI834" s="52"/>
    </row>
    <row r="835" spans="34:35" ht="14.45" customHeight="1" x14ac:dyDescent="0.25">
      <c r="AH835" s="52"/>
      <c r="AI835" s="52"/>
    </row>
    <row r="836" spans="34:35" ht="14.45" customHeight="1" x14ac:dyDescent="0.25">
      <c r="AH836" s="52"/>
      <c r="AI836" s="52"/>
    </row>
    <row r="837" spans="34:35" ht="14.45" customHeight="1" x14ac:dyDescent="0.25">
      <c r="AH837" s="52"/>
      <c r="AI837" s="52"/>
    </row>
    <row r="838" spans="34:35" ht="14.45" customHeight="1" x14ac:dyDescent="0.25">
      <c r="AH838" s="52"/>
      <c r="AI838" s="52"/>
    </row>
    <row r="839" spans="34:35" ht="14.45" customHeight="1" x14ac:dyDescent="0.25">
      <c r="AH839" s="52"/>
      <c r="AI839" s="52"/>
    </row>
    <row r="840" spans="34:35" ht="14.45" customHeight="1" x14ac:dyDescent="0.25">
      <c r="AH840" s="52"/>
      <c r="AI840" s="52"/>
    </row>
    <row r="841" spans="34:35" ht="14.45" customHeight="1" x14ac:dyDescent="0.25">
      <c r="AH841" s="52"/>
      <c r="AI841" s="52"/>
    </row>
    <row r="842" spans="34:35" ht="14.45" customHeight="1" x14ac:dyDescent="0.25">
      <c r="AH842" s="52"/>
      <c r="AI842" s="52"/>
    </row>
    <row r="843" spans="34:35" ht="14.45" customHeight="1" x14ac:dyDescent="0.25">
      <c r="AH843" s="52"/>
      <c r="AI843" s="52"/>
    </row>
    <row r="844" spans="34:35" ht="14.45" customHeight="1" x14ac:dyDescent="0.25">
      <c r="AH844" s="52"/>
      <c r="AI844" s="52"/>
    </row>
    <row r="845" spans="34:35" ht="14.45" customHeight="1" x14ac:dyDescent="0.25">
      <c r="AH845" s="52"/>
      <c r="AI845" s="52"/>
    </row>
    <row r="846" spans="34:35" ht="14.45" customHeight="1" x14ac:dyDescent="0.25">
      <c r="AH846" s="52"/>
      <c r="AI846" s="52"/>
    </row>
    <row r="847" spans="34:35" ht="14.45" customHeight="1" x14ac:dyDescent="0.25">
      <c r="AH847" s="52"/>
      <c r="AI847" s="52"/>
    </row>
    <row r="848" spans="34:35" ht="14.45" customHeight="1" x14ac:dyDescent="0.25">
      <c r="AH848" s="52"/>
      <c r="AI848" s="52"/>
    </row>
  </sheetData>
  <autoFilter ref="A2:BD111" xr:uid="{00000000-0001-0000-0100-000000000000}"/>
  <sortState xmlns:xlrd2="http://schemas.microsoft.com/office/spreadsheetml/2017/richdata2" ref="A3:BL854">
    <sortCondition ref="A3:A854"/>
    <sortCondition ref="B3:B854"/>
  </sortState>
  <phoneticPr fontId="27" type="noConversion"/>
  <hyperlinks>
    <hyperlink ref="N65" r:id="rId1" xr:uid="{C0B45693-93D9-4E7F-9614-F1B45E5513A0}"/>
    <hyperlink ref="T3" r:id="rId2" xr:uid="{053FC147-4EC2-48F8-80D8-544A9146ADAD}"/>
    <hyperlink ref="N76" r:id="rId3" xr:uid="{895DBECF-4FAD-4BB2-B538-3C9CE19FC9DF}"/>
    <hyperlink ref="N74" r:id="rId4" xr:uid="{05F53762-E882-4858-86AE-18C2BB5265BE}"/>
    <hyperlink ref="N56" r:id="rId5" xr:uid="{2A493B52-60F9-4078-8D75-D4BCFD5FA04C}"/>
    <hyperlink ref="T56" r:id="rId6" xr:uid="{AA8D1BF3-3425-4897-B42D-BEF570ED8FF9}"/>
    <hyperlink ref="U56" r:id="rId7" xr:uid="{BA167179-FDF6-4597-9713-310F9EE9FCC2}"/>
    <hyperlink ref="T58" r:id="rId8" xr:uid="{DE20CBF7-B54C-431B-9783-88E1B5BD5F84}"/>
    <hyperlink ref="U58" r:id="rId9" xr:uid="{DB34C7ED-BF94-4741-B584-D2C09AD91AE0}"/>
    <hyperlink ref="T158" r:id="rId10" xr:uid="{D0926153-D158-4176-B629-990F2B8EF5D1}"/>
    <hyperlink ref="T29" r:id="rId11" xr:uid="{934E77AC-DBB2-4D4F-B892-9D7784A86CE5}"/>
    <hyperlink ref="N152" r:id="rId12" xr:uid="{7CB6F132-3B2A-4748-819E-7DC6898DBD39}"/>
    <hyperlink ref="N153" r:id="rId13" xr:uid="{37C2D66F-3F26-4050-B496-7CA9540167DD}"/>
    <hyperlink ref="N168" r:id="rId14" xr:uid="{A34B7C39-E1C6-4168-8B20-F5F313D460D6}"/>
  </hyperlinks>
  <pageMargins left="0.7" right="0.7" top="0.75" bottom="0.75" header="0" footer="0"/>
  <pageSetup orientation="portrait"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workbookViewId="0">
      <selection activeCell="R7" sqref="R7"/>
    </sheetView>
  </sheetViews>
  <sheetFormatPr defaultColWidth="14.42578125" defaultRowHeight="15" customHeight="1" x14ac:dyDescent="0.25"/>
  <cols>
    <col min="1" max="1" width="10.5703125" customWidth="1"/>
    <col min="2" max="26" width="9.140625" customWidth="1"/>
  </cols>
  <sheetData>
    <row r="1" spans="1:26" ht="135.75" customHeight="1" x14ac:dyDescent="0.25">
      <c r="A1" s="10" t="s">
        <v>1465</v>
      </c>
      <c r="B1" s="2" t="s">
        <v>1466</v>
      </c>
      <c r="C1" s="1" t="s">
        <v>1467</v>
      </c>
      <c r="D1" s="1" t="s">
        <v>1468</v>
      </c>
      <c r="E1" s="1" t="s">
        <v>1469</v>
      </c>
      <c r="F1" s="1" t="s">
        <v>1470</v>
      </c>
      <c r="G1" s="1" t="s">
        <v>1471</v>
      </c>
      <c r="H1" s="1" t="s">
        <v>1472</v>
      </c>
      <c r="I1" s="1" t="s">
        <v>1473</v>
      </c>
      <c r="J1" s="1" t="s">
        <v>1474</v>
      </c>
      <c r="K1" s="1" t="s">
        <v>1475</v>
      </c>
      <c r="L1" s="1" t="s">
        <v>1476</v>
      </c>
      <c r="M1" s="1" t="s">
        <v>1477</v>
      </c>
      <c r="N1" s="1" t="s">
        <v>1478</v>
      </c>
      <c r="O1" s="1" t="s">
        <v>1479</v>
      </c>
      <c r="P1" s="1" t="s">
        <v>1480</v>
      </c>
      <c r="Q1" s="2" t="s">
        <v>1481</v>
      </c>
      <c r="R1" s="2"/>
      <c r="S1" s="2"/>
      <c r="T1" s="2"/>
      <c r="U1" s="2"/>
      <c r="V1" s="2"/>
      <c r="W1" s="2"/>
      <c r="X1" s="2"/>
      <c r="Y1" s="2"/>
      <c r="Z1" s="2"/>
    </row>
    <row r="2" spans="1:26" ht="14.25" customHeight="1" x14ac:dyDescent="0.25">
      <c r="A2" s="5">
        <v>2015</v>
      </c>
      <c r="B2" s="11">
        <v>161</v>
      </c>
      <c r="C2" s="11">
        <v>5</v>
      </c>
      <c r="D2" s="12">
        <v>7</v>
      </c>
      <c r="E2" s="11">
        <v>0</v>
      </c>
      <c r="F2" s="11">
        <v>34</v>
      </c>
      <c r="G2" s="11">
        <v>15</v>
      </c>
      <c r="H2" s="11">
        <v>0</v>
      </c>
      <c r="I2" s="11">
        <v>45</v>
      </c>
      <c r="J2" s="11">
        <v>21</v>
      </c>
      <c r="K2" s="11">
        <v>4</v>
      </c>
      <c r="L2" s="11">
        <v>12</v>
      </c>
      <c r="M2" s="11">
        <v>2</v>
      </c>
      <c r="N2" s="11">
        <v>2</v>
      </c>
      <c r="O2" s="11">
        <v>2</v>
      </c>
      <c r="P2" s="11">
        <v>12</v>
      </c>
      <c r="Q2" s="13">
        <f t="shared" ref="Q2:Q11" si="0">SUM(C2:P2)</f>
        <v>161</v>
      </c>
    </row>
    <row r="3" spans="1:26" ht="14.25" customHeight="1" x14ac:dyDescent="0.25">
      <c r="A3" s="5">
        <v>2016</v>
      </c>
      <c r="B3" s="11">
        <v>156</v>
      </c>
      <c r="C3" s="11">
        <v>11</v>
      </c>
      <c r="D3" s="11">
        <v>7</v>
      </c>
      <c r="E3" s="11">
        <v>0</v>
      </c>
      <c r="F3" s="11">
        <v>30</v>
      </c>
      <c r="G3" s="11">
        <v>11</v>
      </c>
      <c r="H3" s="11">
        <v>0</v>
      </c>
      <c r="I3" s="11">
        <v>42</v>
      </c>
      <c r="J3" s="11">
        <v>22</v>
      </c>
      <c r="K3" s="11">
        <v>4</v>
      </c>
      <c r="L3" s="11">
        <v>10</v>
      </c>
      <c r="M3" s="11">
        <v>2</v>
      </c>
      <c r="N3" s="11">
        <v>3</v>
      </c>
      <c r="O3" s="11">
        <v>2</v>
      </c>
      <c r="P3" s="11">
        <v>12</v>
      </c>
      <c r="Q3" s="13">
        <f t="shared" si="0"/>
        <v>156</v>
      </c>
    </row>
    <row r="4" spans="1:26" ht="14.25" customHeight="1" x14ac:dyDescent="0.25">
      <c r="A4" s="5">
        <v>2017</v>
      </c>
      <c r="B4" s="11">
        <v>171</v>
      </c>
      <c r="C4" s="11">
        <v>11</v>
      </c>
      <c r="D4" s="11">
        <v>7</v>
      </c>
      <c r="E4" s="11">
        <v>0</v>
      </c>
      <c r="F4" s="11">
        <v>31</v>
      </c>
      <c r="G4" s="11">
        <v>15</v>
      </c>
      <c r="H4" s="11">
        <v>2</v>
      </c>
      <c r="I4" s="11">
        <v>50</v>
      </c>
      <c r="J4" s="11">
        <v>22</v>
      </c>
      <c r="K4" s="11">
        <v>4</v>
      </c>
      <c r="L4" s="11">
        <v>10</v>
      </c>
      <c r="M4" s="11">
        <v>2</v>
      </c>
      <c r="N4" s="11">
        <v>3</v>
      </c>
      <c r="O4" s="11">
        <v>2</v>
      </c>
      <c r="P4" s="11">
        <v>12</v>
      </c>
      <c r="Q4" s="13">
        <f t="shared" si="0"/>
        <v>171</v>
      </c>
    </row>
    <row r="5" spans="1:26" ht="14.25" customHeight="1" x14ac:dyDescent="0.25">
      <c r="A5" s="5">
        <v>2018</v>
      </c>
      <c r="B5" s="11">
        <v>179</v>
      </c>
      <c r="C5" s="11">
        <v>7</v>
      </c>
      <c r="D5" s="11">
        <v>19</v>
      </c>
      <c r="E5" s="11">
        <v>0</v>
      </c>
      <c r="F5" s="11">
        <v>27</v>
      </c>
      <c r="G5" s="11">
        <v>15</v>
      </c>
      <c r="H5" s="11">
        <v>2</v>
      </c>
      <c r="I5" s="11">
        <v>59</v>
      </c>
      <c r="J5" s="11">
        <v>18</v>
      </c>
      <c r="K5" s="11">
        <v>1</v>
      </c>
      <c r="L5" s="11">
        <v>9</v>
      </c>
      <c r="M5" s="11">
        <v>2</v>
      </c>
      <c r="N5" s="11">
        <v>10</v>
      </c>
      <c r="O5" s="11">
        <v>1</v>
      </c>
      <c r="P5" s="11">
        <v>9</v>
      </c>
      <c r="Q5" s="13">
        <f t="shared" si="0"/>
        <v>179</v>
      </c>
    </row>
    <row r="6" spans="1:26" ht="14.25" customHeight="1" x14ac:dyDescent="0.25">
      <c r="A6" s="5">
        <v>2019</v>
      </c>
      <c r="B6" s="11">
        <v>188</v>
      </c>
      <c r="C6" s="11">
        <v>7</v>
      </c>
      <c r="D6" s="11">
        <v>24</v>
      </c>
      <c r="E6" s="11">
        <v>1</v>
      </c>
      <c r="F6" s="11">
        <v>26</v>
      </c>
      <c r="G6" s="11">
        <v>15</v>
      </c>
      <c r="H6" s="11">
        <v>2</v>
      </c>
      <c r="I6" s="11">
        <v>60</v>
      </c>
      <c r="J6" s="11">
        <v>20</v>
      </c>
      <c r="K6" s="11">
        <v>1</v>
      </c>
      <c r="L6" s="11">
        <v>9</v>
      </c>
      <c r="M6" s="11">
        <v>2</v>
      </c>
      <c r="N6" s="11">
        <v>11</v>
      </c>
      <c r="O6" s="11">
        <v>1</v>
      </c>
      <c r="P6" s="11">
        <v>9</v>
      </c>
      <c r="Q6" s="13">
        <f t="shared" si="0"/>
        <v>188</v>
      </c>
    </row>
    <row r="7" spans="1:26" ht="14.25" customHeight="1" x14ac:dyDescent="0.25">
      <c r="A7" s="5">
        <v>2020</v>
      </c>
      <c r="B7" s="11">
        <v>218</v>
      </c>
      <c r="C7" s="11">
        <v>8</v>
      </c>
      <c r="D7" s="11">
        <v>26</v>
      </c>
      <c r="E7" s="11">
        <v>2</v>
      </c>
      <c r="F7" s="11">
        <v>33</v>
      </c>
      <c r="G7" s="11">
        <v>24</v>
      </c>
      <c r="H7" s="11">
        <v>5</v>
      </c>
      <c r="I7" s="11">
        <v>53</v>
      </c>
      <c r="J7" s="11">
        <v>20</v>
      </c>
      <c r="K7" s="11">
        <v>1</v>
      </c>
      <c r="L7" s="11">
        <v>10</v>
      </c>
      <c r="M7" s="11">
        <v>7</v>
      </c>
      <c r="N7" s="11">
        <v>17</v>
      </c>
      <c r="O7" s="11">
        <v>1</v>
      </c>
      <c r="P7" s="11">
        <v>11</v>
      </c>
      <c r="Q7" s="13">
        <f t="shared" si="0"/>
        <v>218</v>
      </c>
    </row>
    <row r="8" spans="1:26" ht="14.25" customHeight="1" x14ac:dyDescent="0.25">
      <c r="A8" s="5">
        <v>2021</v>
      </c>
      <c r="B8" s="11">
        <v>219</v>
      </c>
      <c r="C8" s="11">
        <v>9</v>
      </c>
      <c r="D8" s="11">
        <v>32</v>
      </c>
      <c r="E8" s="11">
        <v>1</v>
      </c>
      <c r="F8" s="11">
        <v>38</v>
      </c>
      <c r="G8" s="11">
        <v>24</v>
      </c>
      <c r="H8" s="11">
        <v>4</v>
      </c>
      <c r="I8" s="11">
        <v>50</v>
      </c>
      <c r="J8" s="11">
        <v>15</v>
      </c>
      <c r="K8" s="11">
        <v>3</v>
      </c>
      <c r="L8" s="11">
        <v>4</v>
      </c>
      <c r="M8" s="11">
        <v>12</v>
      </c>
      <c r="N8" s="11">
        <v>13</v>
      </c>
      <c r="O8" s="11">
        <v>1</v>
      </c>
      <c r="P8" s="11">
        <v>13</v>
      </c>
      <c r="Q8" s="13">
        <f t="shared" si="0"/>
        <v>219</v>
      </c>
    </row>
    <row r="9" spans="1:26" ht="14.25" customHeight="1" x14ac:dyDescent="0.25">
      <c r="A9" s="5">
        <v>2022</v>
      </c>
      <c r="B9" s="11">
        <v>242</v>
      </c>
      <c r="C9" s="11">
        <v>10</v>
      </c>
      <c r="D9" s="11">
        <v>55</v>
      </c>
      <c r="E9" s="11">
        <v>5</v>
      </c>
      <c r="F9" s="11">
        <v>21</v>
      </c>
      <c r="G9" s="11">
        <v>25</v>
      </c>
      <c r="H9" s="11">
        <v>4</v>
      </c>
      <c r="I9" s="11">
        <v>61</v>
      </c>
      <c r="J9" s="11">
        <v>15</v>
      </c>
      <c r="K9" s="11">
        <v>3</v>
      </c>
      <c r="L9" s="11">
        <v>5</v>
      </c>
      <c r="M9" s="11">
        <v>11</v>
      </c>
      <c r="N9" s="11">
        <v>14</v>
      </c>
      <c r="O9" s="11">
        <v>0</v>
      </c>
      <c r="P9" s="11">
        <v>13</v>
      </c>
      <c r="Q9" s="13">
        <f t="shared" si="0"/>
        <v>242</v>
      </c>
    </row>
    <row r="10" spans="1:26" ht="15.75" customHeight="1" x14ac:dyDescent="0.25">
      <c r="A10" s="14">
        <v>44958</v>
      </c>
      <c r="B10" s="11">
        <v>260</v>
      </c>
      <c r="C10" s="11">
        <v>8</v>
      </c>
      <c r="D10" s="11">
        <v>59</v>
      </c>
      <c r="E10" s="11">
        <v>5</v>
      </c>
      <c r="F10" s="11">
        <v>21</v>
      </c>
      <c r="G10" s="11">
        <v>29</v>
      </c>
      <c r="H10" s="11">
        <v>6</v>
      </c>
      <c r="I10" s="11">
        <v>61</v>
      </c>
      <c r="J10" s="11">
        <v>18</v>
      </c>
      <c r="K10" s="11">
        <v>10</v>
      </c>
      <c r="L10" s="11">
        <v>8</v>
      </c>
      <c r="M10" s="11">
        <v>7</v>
      </c>
      <c r="N10" s="11">
        <v>14</v>
      </c>
      <c r="O10" s="11">
        <v>0</v>
      </c>
      <c r="P10" s="11">
        <v>14</v>
      </c>
      <c r="Q10" s="13">
        <f t="shared" si="0"/>
        <v>260</v>
      </c>
    </row>
    <row r="11" spans="1:26" ht="14.25" customHeight="1" x14ac:dyDescent="0.25">
      <c r="A11" s="14">
        <v>45170</v>
      </c>
      <c r="B11" s="11">
        <v>365</v>
      </c>
      <c r="C11" s="11">
        <v>9</v>
      </c>
      <c r="D11" s="11">
        <v>67</v>
      </c>
      <c r="E11" s="11">
        <v>5</v>
      </c>
      <c r="F11" s="11">
        <v>49</v>
      </c>
      <c r="G11" s="11">
        <v>37</v>
      </c>
      <c r="H11" s="11">
        <v>5</v>
      </c>
      <c r="I11" s="11">
        <v>73</v>
      </c>
      <c r="J11" s="11">
        <v>40</v>
      </c>
      <c r="K11" s="11">
        <v>21</v>
      </c>
      <c r="L11" s="11">
        <v>9</v>
      </c>
      <c r="N11" s="11">
        <v>29</v>
      </c>
      <c r="O11" s="11">
        <v>2</v>
      </c>
      <c r="P11" s="11">
        <v>19</v>
      </c>
      <c r="Q11" s="13">
        <f t="shared" si="0"/>
        <v>365</v>
      </c>
    </row>
    <row r="12" spans="1:26" ht="14.25" customHeight="1" x14ac:dyDescent="0.25">
      <c r="A12" s="14">
        <v>2024</v>
      </c>
      <c r="B12" s="11"/>
      <c r="C12" s="11"/>
      <c r="D12" s="11"/>
      <c r="E12" s="11"/>
      <c r="F12" s="11"/>
      <c r="G12" s="11"/>
      <c r="H12" s="11"/>
      <c r="I12" s="11"/>
      <c r="J12" s="11"/>
      <c r="K12" s="11"/>
      <c r="L12" s="11"/>
      <c r="N12" s="11"/>
      <c r="O12" s="11"/>
      <c r="P12" s="11"/>
      <c r="Q12" s="13"/>
    </row>
    <row r="13" spans="1:26" ht="14.25" customHeight="1" x14ac:dyDescent="0.25">
      <c r="A13" s="5">
        <v>2025</v>
      </c>
      <c r="B13" s="11"/>
      <c r="C13" s="11"/>
      <c r="D13" s="11"/>
      <c r="E13" s="11"/>
      <c r="F13" s="11"/>
      <c r="G13" s="11"/>
      <c r="H13" s="11"/>
      <c r="I13" s="11"/>
      <c r="J13" s="11"/>
    </row>
    <row r="14" spans="1:26" ht="14.25" customHeight="1" x14ac:dyDescent="0.25">
      <c r="A14" s="5"/>
      <c r="B14" s="13"/>
      <c r="C14" s="13"/>
      <c r="D14" s="13"/>
      <c r="E14" s="13"/>
      <c r="F14" s="13"/>
      <c r="G14" s="13"/>
      <c r="H14" s="13"/>
      <c r="I14" s="13"/>
      <c r="J14" s="13"/>
    </row>
    <row r="15" spans="1:26" ht="14.25" customHeight="1" x14ac:dyDescent="0.25">
      <c r="A15" s="5"/>
    </row>
    <row r="16" spans="1:26" ht="14.25" customHeight="1" x14ac:dyDescent="0.25">
      <c r="A16" s="5"/>
      <c r="B16" s="11"/>
      <c r="C16" s="11"/>
      <c r="D16" s="11"/>
      <c r="E16" s="11"/>
      <c r="F16" s="11"/>
      <c r="G16" s="11"/>
      <c r="H16" s="11"/>
      <c r="I16" s="11"/>
      <c r="J16" s="11"/>
    </row>
    <row r="17" spans="1:10" ht="14.25" customHeight="1" x14ac:dyDescent="0.25">
      <c r="A17" s="5"/>
      <c r="B17" s="11"/>
      <c r="C17" s="11"/>
      <c r="D17" s="11"/>
      <c r="E17" s="11"/>
      <c r="F17" s="11"/>
      <c r="G17" s="11"/>
      <c r="H17" s="11"/>
      <c r="I17" s="11"/>
      <c r="J17" s="11"/>
    </row>
    <row r="18" spans="1:10" ht="14.25" customHeight="1" x14ac:dyDescent="0.25">
      <c r="A18" s="5"/>
      <c r="B18" s="11"/>
      <c r="C18" s="11"/>
      <c r="D18" s="11"/>
      <c r="E18" s="11"/>
      <c r="F18" s="11"/>
      <c r="G18" s="11"/>
      <c r="H18" s="11"/>
      <c r="I18" s="11"/>
      <c r="J18" s="11"/>
    </row>
    <row r="19" spans="1:10" ht="14.25" customHeight="1" x14ac:dyDescent="0.25">
      <c r="A19" s="5"/>
      <c r="B19" s="11"/>
      <c r="C19" s="11"/>
      <c r="D19" s="11"/>
      <c r="E19" s="11"/>
      <c r="F19" s="11"/>
      <c r="G19" s="11"/>
      <c r="H19" s="11"/>
      <c r="I19" s="11"/>
      <c r="J19" s="11"/>
    </row>
    <row r="20" spans="1:10" ht="14.25" customHeight="1" x14ac:dyDescent="0.25">
      <c r="A20" s="5"/>
      <c r="B20" s="11"/>
      <c r="C20" s="11"/>
      <c r="D20" s="11"/>
      <c r="E20" s="11"/>
      <c r="F20" s="11"/>
      <c r="G20" s="11"/>
      <c r="H20" s="11"/>
      <c r="I20" s="11"/>
      <c r="J20" s="11"/>
    </row>
    <row r="21" spans="1:10" ht="14.25" customHeight="1" x14ac:dyDescent="0.25">
      <c r="A21" s="5"/>
      <c r="B21" s="11"/>
      <c r="C21" s="11"/>
      <c r="D21" s="11"/>
      <c r="E21" s="11"/>
      <c r="F21" s="11"/>
      <c r="G21" s="11"/>
      <c r="H21" s="11"/>
      <c r="I21" s="11"/>
      <c r="J21" s="11"/>
    </row>
    <row r="22" spans="1:10" ht="14.25" customHeight="1" x14ac:dyDescent="0.25">
      <c r="A22" s="5"/>
      <c r="B22" s="11"/>
      <c r="C22" s="11"/>
      <c r="D22" s="11"/>
      <c r="E22" s="11"/>
      <c r="F22" s="11"/>
      <c r="G22" s="11"/>
      <c r="H22" s="11"/>
      <c r="I22" s="11"/>
      <c r="J22" s="11"/>
    </row>
    <row r="23" spans="1:10" ht="14.25" customHeight="1" x14ac:dyDescent="0.25">
      <c r="A23" s="5"/>
    </row>
    <row r="24" spans="1:10" ht="14.25" customHeight="1" x14ac:dyDescent="0.25">
      <c r="A24" s="5"/>
    </row>
    <row r="25" spans="1:10" ht="14.25" customHeight="1" x14ac:dyDescent="0.25">
      <c r="A25" s="5"/>
    </row>
    <row r="26" spans="1:10" ht="14.25" customHeight="1" x14ac:dyDescent="0.25">
      <c r="A26" s="5"/>
    </row>
    <row r="27" spans="1:10" ht="14.25" customHeight="1" x14ac:dyDescent="0.25">
      <c r="A27" s="5"/>
    </row>
    <row r="28" spans="1:10" ht="14.25" customHeight="1" x14ac:dyDescent="0.25">
      <c r="A28" s="5"/>
    </row>
    <row r="29" spans="1:10" ht="14.25" customHeight="1" x14ac:dyDescent="0.25">
      <c r="A29" s="5"/>
    </row>
    <row r="30" spans="1:10" ht="14.25" customHeight="1" x14ac:dyDescent="0.25">
      <c r="A30" s="5"/>
    </row>
    <row r="31" spans="1:10" ht="14.25" customHeight="1" x14ac:dyDescent="0.25">
      <c r="A31" s="5"/>
    </row>
    <row r="32" spans="1:10" ht="14.25" customHeight="1" x14ac:dyDescent="0.25">
      <c r="A32" s="5"/>
    </row>
    <row r="33" spans="1:1" ht="14.25" customHeight="1" x14ac:dyDescent="0.25">
      <c r="A33" s="5"/>
    </row>
    <row r="34" spans="1:1" ht="14.25" customHeight="1" x14ac:dyDescent="0.25">
      <c r="A34" s="5"/>
    </row>
    <row r="35" spans="1:1" ht="14.25" customHeight="1" x14ac:dyDescent="0.25">
      <c r="A35" s="5"/>
    </row>
    <row r="36" spans="1:1" ht="14.25" customHeight="1" x14ac:dyDescent="0.25">
      <c r="A36" s="5"/>
    </row>
    <row r="37" spans="1:1" ht="14.25" customHeight="1" x14ac:dyDescent="0.25">
      <c r="A37" s="5"/>
    </row>
    <row r="38" spans="1:1" ht="14.25" customHeight="1" x14ac:dyDescent="0.25">
      <c r="A38" s="5"/>
    </row>
    <row r="39" spans="1:1" ht="14.25" customHeight="1" x14ac:dyDescent="0.25">
      <c r="A39" s="5"/>
    </row>
    <row r="40" spans="1:1" ht="14.25" customHeight="1" x14ac:dyDescent="0.25">
      <c r="A40" s="5"/>
    </row>
    <row r="41" spans="1:1" ht="14.25" customHeight="1" x14ac:dyDescent="0.25">
      <c r="A41" s="5"/>
    </row>
    <row r="42" spans="1:1" ht="14.25" customHeight="1" x14ac:dyDescent="0.25">
      <c r="A42" s="5"/>
    </row>
    <row r="43" spans="1:1" ht="14.25" customHeight="1" x14ac:dyDescent="0.25">
      <c r="A43" s="5"/>
    </row>
    <row r="44" spans="1:1" ht="14.25" customHeight="1" x14ac:dyDescent="0.25">
      <c r="A44" s="5"/>
    </row>
    <row r="45" spans="1:1" ht="14.25" customHeight="1" x14ac:dyDescent="0.25">
      <c r="A45" s="5"/>
    </row>
    <row r="46" spans="1:1" ht="14.25" customHeight="1" x14ac:dyDescent="0.25">
      <c r="A46" s="5"/>
    </row>
    <row r="47" spans="1:1" ht="14.25" customHeight="1" x14ac:dyDescent="0.25">
      <c r="A47" s="5"/>
    </row>
    <row r="48" spans="1:1" ht="14.25" customHeight="1" x14ac:dyDescent="0.25">
      <c r="A48" s="5"/>
    </row>
    <row r="49" spans="1:1" ht="14.25" customHeight="1" x14ac:dyDescent="0.25">
      <c r="A49" s="5"/>
    </row>
    <row r="50" spans="1:1" ht="14.25" customHeight="1" x14ac:dyDescent="0.25">
      <c r="A50" s="5"/>
    </row>
    <row r="51" spans="1:1" ht="14.25" customHeight="1" x14ac:dyDescent="0.25">
      <c r="A51" s="5"/>
    </row>
    <row r="52" spans="1:1" ht="14.25" customHeight="1" x14ac:dyDescent="0.25">
      <c r="A52" s="5"/>
    </row>
    <row r="53" spans="1:1" ht="14.25" customHeight="1" x14ac:dyDescent="0.25">
      <c r="A53" s="5"/>
    </row>
    <row r="54" spans="1:1" ht="14.25" customHeight="1" x14ac:dyDescent="0.25">
      <c r="A54" s="5"/>
    </row>
    <row r="55" spans="1:1" ht="14.25" customHeight="1" x14ac:dyDescent="0.25">
      <c r="A55" s="5"/>
    </row>
    <row r="56" spans="1:1" ht="14.25" customHeight="1" x14ac:dyDescent="0.25">
      <c r="A56" s="5"/>
    </row>
    <row r="57" spans="1:1" ht="14.25" customHeight="1" x14ac:dyDescent="0.25">
      <c r="A57" s="5"/>
    </row>
    <row r="58" spans="1:1" ht="14.25" customHeight="1" x14ac:dyDescent="0.25">
      <c r="A58" s="5"/>
    </row>
    <row r="59" spans="1:1" ht="14.25" customHeight="1" x14ac:dyDescent="0.25">
      <c r="A59" s="5"/>
    </row>
    <row r="60" spans="1:1" ht="14.25" customHeight="1" x14ac:dyDescent="0.25">
      <c r="A60" s="5"/>
    </row>
    <row r="61" spans="1:1" ht="14.25" customHeight="1" x14ac:dyDescent="0.25">
      <c r="A61" s="5"/>
    </row>
    <row r="62" spans="1:1" ht="14.25" customHeight="1" x14ac:dyDescent="0.25">
      <c r="A62" s="5"/>
    </row>
    <row r="63" spans="1:1" ht="14.25" customHeight="1" x14ac:dyDescent="0.25">
      <c r="A63" s="5"/>
    </row>
    <row r="64" spans="1:1" ht="14.25" customHeight="1" x14ac:dyDescent="0.25">
      <c r="A64" s="5"/>
    </row>
    <row r="65" spans="1:1" ht="14.25" customHeight="1" x14ac:dyDescent="0.25">
      <c r="A65" s="5"/>
    </row>
    <row r="66" spans="1:1" ht="14.25" customHeight="1" x14ac:dyDescent="0.25">
      <c r="A66" s="5"/>
    </row>
    <row r="67" spans="1:1" ht="14.25" customHeight="1" x14ac:dyDescent="0.25">
      <c r="A67" s="5"/>
    </row>
    <row r="68" spans="1:1" ht="14.25" customHeight="1" x14ac:dyDescent="0.25">
      <c r="A68" s="5"/>
    </row>
    <row r="69" spans="1:1" ht="14.25" customHeight="1" x14ac:dyDescent="0.25">
      <c r="A69" s="5"/>
    </row>
    <row r="70" spans="1:1" ht="14.25" customHeight="1" x14ac:dyDescent="0.25">
      <c r="A70" s="5"/>
    </row>
    <row r="71" spans="1:1" ht="14.25" customHeight="1" x14ac:dyDescent="0.25">
      <c r="A71" s="5"/>
    </row>
    <row r="72" spans="1:1" ht="14.25" customHeight="1" x14ac:dyDescent="0.25">
      <c r="A72" s="5"/>
    </row>
    <row r="73" spans="1:1" ht="14.25" customHeight="1" x14ac:dyDescent="0.25">
      <c r="A73" s="5"/>
    </row>
    <row r="74" spans="1:1" ht="14.25" customHeight="1" x14ac:dyDescent="0.25">
      <c r="A74" s="5"/>
    </row>
    <row r="75" spans="1:1" ht="14.25" customHeight="1" x14ac:dyDescent="0.25">
      <c r="A75" s="5"/>
    </row>
    <row r="76" spans="1:1" ht="14.25" customHeight="1" x14ac:dyDescent="0.25">
      <c r="A76" s="5"/>
    </row>
    <row r="77" spans="1:1" ht="14.25" customHeight="1" x14ac:dyDescent="0.25">
      <c r="A77" s="5"/>
    </row>
    <row r="78" spans="1:1" ht="14.25" customHeight="1" x14ac:dyDescent="0.25">
      <c r="A78" s="5"/>
    </row>
    <row r="79" spans="1:1" ht="14.25" customHeight="1" x14ac:dyDescent="0.25">
      <c r="A79" s="5"/>
    </row>
    <row r="80" spans="1:1" ht="14.25" customHeight="1" x14ac:dyDescent="0.25">
      <c r="A80" s="5"/>
    </row>
    <row r="81" spans="1:1" ht="14.25" customHeight="1" x14ac:dyDescent="0.25">
      <c r="A81" s="5"/>
    </row>
    <row r="82" spans="1:1" ht="14.25" customHeight="1" x14ac:dyDescent="0.25">
      <c r="A82" s="5"/>
    </row>
    <row r="83" spans="1:1" ht="14.25" customHeight="1" x14ac:dyDescent="0.25">
      <c r="A83" s="5"/>
    </row>
    <row r="84" spans="1:1" ht="14.25" customHeight="1" x14ac:dyDescent="0.25">
      <c r="A84" s="5"/>
    </row>
    <row r="85" spans="1:1" ht="14.25" customHeight="1" x14ac:dyDescent="0.25">
      <c r="A85" s="5"/>
    </row>
    <row r="86" spans="1:1" ht="14.25" customHeight="1" x14ac:dyDescent="0.25">
      <c r="A86" s="5"/>
    </row>
    <row r="87" spans="1:1" ht="14.25" customHeight="1" x14ac:dyDescent="0.25">
      <c r="A87" s="5"/>
    </row>
    <row r="88" spans="1:1" ht="14.25" customHeight="1" x14ac:dyDescent="0.25">
      <c r="A88" s="5"/>
    </row>
    <row r="89" spans="1:1" ht="14.25" customHeight="1" x14ac:dyDescent="0.25">
      <c r="A89" s="5"/>
    </row>
    <row r="90" spans="1:1" ht="14.25" customHeight="1" x14ac:dyDescent="0.25">
      <c r="A90" s="5"/>
    </row>
    <row r="91" spans="1:1" ht="14.25" customHeight="1" x14ac:dyDescent="0.25">
      <c r="A91" s="5"/>
    </row>
    <row r="92" spans="1:1" ht="14.25" customHeight="1" x14ac:dyDescent="0.25">
      <c r="A92" s="5"/>
    </row>
    <row r="93" spans="1:1" ht="14.25" customHeight="1" x14ac:dyDescent="0.25">
      <c r="A93" s="5"/>
    </row>
    <row r="94" spans="1:1" ht="14.25" customHeight="1" x14ac:dyDescent="0.25">
      <c r="A94" s="5"/>
    </row>
    <row r="95" spans="1:1" ht="14.25" customHeight="1" x14ac:dyDescent="0.25">
      <c r="A95" s="5"/>
    </row>
    <row r="96" spans="1:1" ht="14.25" customHeight="1" x14ac:dyDescent="0.25">
      <c r="A96" s="5"/>
    </row>
    <row r="97" spans="1:1" ht="14.25" customHeight="1" x14ac:dyDescent="0.25">
      <c r="A97" s="5"/>
    </row>
    <row r="98" spans="1:1" ht="14.25" customHeight="1" x14ac:dyDescent="0.25">
      <c r="A98" s="5"/>
    </row>
    <row r="99" spans="1:1" ht="14.25" customHeight="1" x14ac:dyDescent="0.25">
      <c r="A99" s="5"/>
    </row>
    <row r="100" spans="1:1" ht="14.25" customHeight="1" x14ac:dyDescent="0.25">
      <c r="A100" s="5"/>
    </row>
    <row r="101" spans="1:1" ht="14.25" customHeight="1" x14ac:dyDescent="0.25">
      <c r="A101" s="5"/>
    </row>
    <row r="102" spans="1:1" ht="14.25" customHeight="1" x14ac:dyDescent="0.25">
      <c r="A102" s="5"/>
    </row>
    <row r="103" spans="1:1" ht="14.25" customHeight="1" x14ac:dyDescent="0.25">
      <c r="A103" s="5"/>
    </row>
    <row r="104" spans="1:1" ht="14.25" customHeight="1" x14ac:dyDescent="0.25">
      <c r="A104" s="5"/>
    </row>
    <row r="105" spans="1:1" ht="14.25" customHeight="1" x14ac:dyDescent="0.25">
      <c r="A105" s="5"/>
    </row>
    <row r="106" spans="1:1" ht="14.25" customHeight="1" x14ac:dyDescent="0.25">
      <c r="A106" s="5"/>
    </row>
    <row r="107" spans="1:1" ht="14.25" customHeight="1" x14ac:dyDescent="0.25">
      <c r="A107" s="5"/>
    </row>
    <row r="108" spans="1:1" ht="14.25" customHeight="1" x14ac:dyDescent="0.25">
      <c r="A108" s="5"/>
    </row>
    <row r="109" spans="1:1" ht="14.25" customHeight="1" x14ac:dyDescent="0.25">
      <c r="A109" s="5"/>
    </row>
    <row r="110" spans="1:1" ht="14.25" customHeight="1" x14ac:dyDescent="0.25">
      <c r="A110" s="5"/>
    </row>
    <row r="111" spans="1:1" ht="14.25" customHeight="1" x14ac:dyDescent="0.25">
      <c r="A111" s="5"/>
    </row>
    <row r="112" spans="1:1" ht="14.25" customHeight="1" x14ac:dyDescent="0.25">
      <c r="A112" s="5"/>
    </row>
    <row r="113" spans="1:1" ht="14.25" customHeight="1" x14ac:dyDescent="0.25">
      <c r="A113" s="5"/>
    </row>
    <row r="114" spans="1:1" ht="14.25" customHeight="1" x14ac:dyDescent="0.25">
      <c r="A114" s="5"/>
    </row>
    <row r="115" spans="1:1" ht="14.25" customHeight="1" x14ac:dyDescent="0.25">
      <c r="A115" s="5"/>
    </row>
    <row r="116" spans="1:1" ht="14.25" customHeight="1" x14ac:dyDescent="0.25">
      <c r="A116" s="5"/>
    </row>
    <row r="117" spans="1:1" ht="14.25" customHeight="1" x14ac:dyDescent="0.25">
      <c r="A117" s="5"/>
    </row>
    <row r="118" spans="1:1" ht="14.25" customHeight="1" x14ac:dyDescent="0.25">
      <c r="A118" s="5"/>
    </row>
    <row r="119" spans="1:1" ht="14.25" customHeight="1" x14ac:dyDescent="0.25">
      <c r="A119" s="5"/>
    </row>
    <row r="120" spans="1:1" ht="14.25" customHeight="1" x14ac:dyDescent="0.25">
      <c r="A120" s="5"/>
    </row>
    <row r="121" spans="1:1" ht="14.25" customHeight="1" x14ac:dyDescent="0.25">
      <c r="A121" s="5"/>
    </row>
    <row r="122" spans="1:1" ht="14.25" customHeight="1" x14ac:dyDescent="0.25">
      <c r="A122" s="5"/>
    </row>
    <row r="123" spans="1:1" ht="14.25" customHeight="1" x14ac:dyDescent="0.25">
      <c r="A123" s="5"/>
    </row>
    <row r="124" spans="1:1" ht="14.25" customHeight="1" x14ac:dyDescent="0.25">
      <c r="A124" s="5"/>
    </row>
    <row r="125" spans="1:1" ht="14.25" customHeight="1" x14ac:dyDescent="0.25">
      <c r="A125" s="5"/>
    </row>
    <row r="126" spans="1:1" ht="14.25" customHeight="1" x14ac:dyDescent="0.25">
      <c r="A126" s="5"/>
    </row>
    <row r="127" spans="1:1" ht="14.25" customHeight="1" x14ac:dyDescent="0.25">
      <c r="A127" s="5"/>
    </row>
    <row r="128" spans="1:1" ht="14.25" customHeight="1" x14ac:dyDescent="0.25">
      <c r="A128" s="5"/>
    </row>
    <row r="129" spans="1:1" ht="14.25" customHeight="1" x14ac:dyDescent="0.25">
      <c r="A129" s="5"/>
    </row>
    <row r="130" spans="1:1" ht="14.25" customHeight="1" x14ac:dyDescent="0.25">
      <c r="A130" s="5"/>
    </row>
    <row r="131" spans="1:1" ht="14.25" customHeight="1" x14ac:dyDescent="0.25">
      <c r="A131" s="5"/>
    </row>
    <row r="132" spans="1:1" ht="14.25" customHeight="1" x14ac:dyDescent="0.25">
      <c r="A132" s="5"/>
    </row>
    <row r="133" spans="1:1" ht="14.25" customHeight="1" x14ac:dyDescent="0.25">
      <c r="A133" s="5"/>
    </row>
    <row r="134" spans="1:1" ht="14.25" customHeight="1" x14ac:dyDescent="0.25">
      <c r="A134" s="5"/>
    </row>
    <row r="135" spans="1:1" ht="14.25" customHeight="1" x14ac:dyDescent="0.25">
      <c r="A135" s="5"/>
    </row>
    <row r="136" spans="1:1" ht="14.25" customHeight="1" x14ac:dyDescent="0.25">
      <c r="A136" s="5"/>
    </row>
    <row r="137" spans="1:1" ht="14.25" customHeight="1" x14ac:dyDescent="0.25">
      <c r="A137" s="5"/>
    </row>
    <row r="138" spans="1:1" ht="14.25" customHeight="1" x14ac:dyDescent="0.25">
      <c r="A138" s="5"/>
    </row>
    <row r="139" spans="1:1" ht="14.25" customHeight="1" x14ac:dyDescent="0.25">
      <c r="A139" s="5"/>
    </row>
    <row r="140" spans="1:1" ht="14.25" customHeight="1" x14ac:dyDescent="0.25">
      <c r="A140" s="5"/>
    </row>
    <row r="141" spans="1:1" ht="14.25" customHeight="1" x14ac:dyDescent="0.25">
      <c r="A141" s="5"/>
    </row>
    <row r="142" spans="1:1" ht="14.25" customHeight="1" x14ac:dyDescent="0.25">
      <c r="A142" s="5"/>
    </row>
    <row r="143" spans="1:1" ht="14.25" customHeight="1" x14ac:dyDescent="0.25">
      <c r="A143" s="5"/>
    </row>
    <row r="144" spans="1:1" ht="14.25" customHeight="1" x14ac:dyDescent="0.25">
      <c r="A144" s="5"/>
    </row>
    <row r="145" spans="1:1" ht="14.25" customHeight="1" x14ac:dyDescent="0.25">
      <c r="A145" s="5"/>
    </row>
    <row r="146" spans="1:1" ht="14.25" customHeight="1" x14ac:dyDescent="0.25">
      <c r="A146" s="5"/>
    </row>
    <row r="147" spans="1:1" ht="14.25" customHeight="1" x14ac:dyDescent="0.25">
      <c r="A147" s="5"/>
    </row>
    <row r="148" spans="1:1" ht="14.25" customHeight="1" x14ac:dyDescent="0.25">
      <c r="A148" s="5"/>
    </row>
    <row r="149" spans="1:1" ht="14.25" customHeight="1" x14ac:dyDescent="0.25">
      <c r="A149" s="5"/>
    </row>
    <row r="150" spans="1:1" ht="14.25" customHeight="1" x14ac:dyDescent="0.25">
      <c r="A150" s="5"/>
    </row>
    <row r="151" spans="1:1" ht="14.25" customHeight="1" x14ac:dyDescent="0.25">
      <c r="A151" s="5"/>
    </row>
    <row r="152" spans="1:1" ht="14.25" customHeight="1" x14ac:dyDescent="0.25">
      <c r="A152" s="5"/>
    </row>
    <row r="153" spans="1:1" ht="14.25" customHeight="1" x14ac:dyDescent="0.25">
      <c r="A153" s="5"/>
    </row>
    <row r="154" spans="1:1" ht="14.25" customHeight="1" x14ac:dyDescent="0.25">
      <c r="A154" s="5"/>
    </row>
    <row r="155" spans="1:1" ht="14.25" customHeight="1" x14ac:dyDescent="0.25">
      <c r="A155" s="5"/>
    </row>
    <row r="156" spans="1:1" ht="14.25" customHeight="1" x14ac:dyDescent="0.25">
      <c r="A156" s="5"/>
    </row>
    <row r="157" spans="1:1" ht="14.25" customHeight="1" x14ac:dyDescent="0.25">
      <c r="A157" s="5"/>
    </row>
    <row r="158" spans="1:1" ht="14.25" customHeight="1" x14ac:dyDescent="0.25">
      <c r="A158" s="5"/>
    </row>
    <row r="159" spans="1:1" ht="14.25" customHeight="1" x14ac:dyDescent="0.25">
      <c r="A159" s="5"/>
    </row>
    <row r="160" spans="1:1" ht="14.25" customHeight="1" x14ac:dyDescent="0.25">
      <c r="A160" s="5"/>
    </row>
    <row r="161" spans="1:1" ht="14.25" customHeight="1" x14ac:dyDescent="0.25">
      <c r="A161" s="5"/>
    </row>
    <row r="162" spans="1:1" ht="14.25" customHeight="1" x14ac:dyDescent="0.25">
      <c r="A162" s="5"/>
    </row>
    <row r="163" spans="1:1" ht="14.25" customHeight="1" x14ac:dyDescent="0.25">
      <c r="A163" s="5"/>
    </row>
    <row r="164" spans="1:1" ht="14.25" customHeight="1" x14ac:dyDescent="0.25">
      <c r="A164" s="5"/>
    </row>
    <row r="165" spans="1:1" ht="14.25" customHeight="1" x14ac:dyDescent="0.25">
      <c r="A165" s="5"/>
    </row>
    <row r="166" spans="1:1" ht="14.25" customHeight="1" x14ac:dyDescent="0.25">
      <c r="A166" s="5"/>
    </row>
    <row r="167" spans="1:1" ht="14.25" customHeight="1" x14ac:dyDescent="0.25">
      <c r="A167" s="5"/>
    </row>
    <row r="168" spans="1:1" ht="14.25" customHeight="1" x14ac:dyDescent="0.25">
      <c r="A168" s="5"/>
    </row>
    <row r="169" spans="1:1" ht="14.25" customHeight="1" x14ac:dyDescent="0.25">
      <c r="A169" s="5"/>
    </row>
    <row r="170" spans="1:1" ht="14.25" customHeight="1" x14ac:dyDescent="0.25">
      <c r="A170" s="5"/>
    </row>
    <row r="171" spans="1:1" ht="14.25" customHeight="1" x14ac:dyDescent="0.25">
      <c r="A171" s="5"/>
    </row>
    <row r="172" spans="1:1" ht="14.25" customHeight="1" x14ac:dyDescent="0.25">
      <c r="A172" s="5"/>
    </row>
    <row r="173" spans="1:1" ht="14.25" customHeight="1" x14ac:dyDescent="0.25">
      <c r="A173" s="5"/>
    </row>
    <row r="174" spans="1:1" ht="14.25" customHeight="1" x14ac:dyDescent="0.25">
      <c r="A174" s="5"/>
    </row>
    <row r="175" spans="1:1" ht="14.25" customHeight="1" x14ac:dyDescent="0.25">
      <c r="A175" s="5"/>
    </row>
    <row r="176" spans="1:1" ht="14.25" customHeight="1" x14ac:dyDescent="0.25">
      <c r="A176" s="5"/>
    </row>
    <row r="177" spans="1:1" ht="14.25" customHeight="1" x14ac:dyDescent="0.25">
      <c r="A177" s="5"/>
    </row>
    <row r="178" spans="1:1" ht="14.25" customHeight="1" x14ac:dyDescent="0.25">
      <c r="A178" s="5"/>
    </row>
    <row r="179" spans="1:1" ht="14.25" customHeight="1" x14ac:dyDescent="0.25">
      <c r="A179" s="5"/>
    </row>
    <row r="180" spans="1:1" ht="14.25" customHeight="1" x14ac:dyDescent="0.25">
      <c r="A180" s="5"/>
    </row>
    <row r="181" spans="1:1" ht="14.25" customHeight="1" x14ac:dyDescent="0.25">
      <c r="A181" s="5"/>
    </row>
    <row r="182" spans="1:1" ht="14.25" customHeight="1" x14ac:dyDescent="0.25">
      <c r="A182" s="5"/>
    </row>
    <row r="183" spans="1:1" ht="14.25" customHeight="1" x14ac:dyDescent="0.25">
      <c r="A183" s="5"/>
    </row>
    <row r="184" spans="1:1" ht="14.25" customHeight="1" x14ac:dyDescent="0.25">
      <c r="A184" s="5"/>
    </row>
    <row r="185" spans="1:1" ht="14.25" customHeight="1" x14ac:dyDescent="0.25">
      <c r="A185" s="5"/>
    </row>
    <row r="186" spans="1:1" ht="14.25" customHeight="1" x14ac:dyDescent="0.25">
      <c r="A186" s="5"/>
    </row>
    <row r="187" spans="1:1" ht="14.25" customHeight="1" x14ac:dyDescent="0.25">
      <c r="A187" s="5"/>
    </row>
    <row r="188" spans="1:1" ht="14.25" customHeight="1" x14ac:dyDescent="0.25">
      <c r="A188" s="5"/>
    </row>
    <row r="189" spans="1:1" ht="14.25" customHeight="1" x14ac:dyDescent="0.25">
      <c r="A189" s="5"/>
    </row>
    <row r="190" spans="1:1" ht="14.25" customHeight="1" x14ac:dyDescent="0.25">
      <c r="A190" s="5"/>
    </row>
    <row r="191" spans="1:1" ht="14.25" customHeight="1" x14ac:dyDescent="0.25">
      <c r="A191" s="5"/>
    </row>
    <row r="192" spans="1:1" ht="14.25" customHeight="1" x14ac:dyDescent="0.25">
      <c r="A192" s="5"/>
    </row>
    <row r="193" spans="1:1" ht="14.25" customHeight="1" x14ac:dyDescent="0.25">
      <c r="A193" s="5"/>
    </row>
    <row r="194" spans="1:1" ht="14.25" customHeight="1" x14ac:dyDescent="0.25">
      <c r="A194" s="5"/>
    </row>
    <row r="195" spans="1:1" ht="14.25" customHeight="1" x14ac:dyDescent="0.25">
      <c r="A195" s="5"/>
    </row>
    <row r="196" spans="1:1" ht="14.25" customHeight="1" x14ac:dyDescent="0.25">
      <c r="A196" s="5"/>
    </row>
    <row r="197" spans="1:1" ht="14.25" customHeight="1" x14ac:dyDescent="0.25">
      <c r="A197" s="5"/>
    </row>
    <row r="198" spans="1:1" ht="14.25" customHeight="1" x14ac:dyDescent="0.25">
      <c r="A198" s="5"/>
    </row>
    <row r="199" spans="1:1" ht="14.25" customHeight="1" x14ac:dyDescent="0.25">
      <c r="A199" s="5"/>
    </row>
    <row r="200" spans="1:1" ht="14.25" customHeight="1" x14ac:dyDescent="0.25">
      <c r="A200" s="5"/>
    </row>
    <row r="201" spans="1:1" ht="14.25" customHeight="1" x14ac:dyDescent="0.25">
      <c r="A201" s="5"/>
    </row>
    <row r="202" spans="1:1" ht="14.25" customHeight="1" x14ac:dyDescent="0.25">
      <c r="A202" s="5"/>
    </row>
    <row r="203" spans="1:1" ht="14.25" customHeight="1" x14ac:dyDescent="0.25">
      <c r="A203" s="5"/>
    </row>
    <row r="204" spans="1:1" ht="14.25" customHeight="1" x14ac:dyDescent="0.25">
      <c r="A204" s="5"/>
    </row>
    <row r="205" spans="1:1" ht="14.25" customHeight="1" x14ac:dyDescent="0.25">
      <c r="A205" s="5"/>
    </row>
    <row r="206" spans="1:1" ht="14.25" customHeight="1" x14ac:dyDescent="0.25">
      <c r="A206" s="5"/>
    </row>
    <row r="207" spans="1:1" ht="14.25" customHeight="1" x14ac:dyDescent="0.25">
      <c r="A207" s="5"/>
    </row>
    <row r="208" spans="1:1" ht="14.25" customHeight="1" x14ac:dyDescent="0.25">
      <c r="A208" s="5"/>
    </row>
    <row r="209" spans="1:1" ht="14.25" customHeight="1" x14ac:dyDescent="0.25">
      <c r="A209" s="5"/>
    </row>
    <row r="210" spans="1:1" ht="14.25" customHeight="1" x14ac:dyDescent="0.25">
      <c r="A210" s="5"/>
    </row>
    <row r="211" spans="1:1" ht="14.25" customHeight="1" x14ac:dyDescent="0.25">
      <c r="A211" s="5"/>
    </row>
    <row r="212" spans="1:1" ht="14.25" customHeight="1" x14ac:dyDescent="0.25">
      <c r="A212" s="5"/>
    </row>
    <row r="213" spans="1:1" ht="14.25" customHeight="1" x14ac:dyDescent="0.25">
      <c r="A213" s="5"/>
    </row>
    <row r="214" spans="1:1" ht="14.25" customHeight="1" x14ac:dyDescent="0.25">
      <c r="A214" s="5"/>
    </row>
    <row r="215" spans="1:1" ht="14.25" customHeight="1" x14ac:dyDescent="0.25">
      <c r="A215" s="5"/>
    </row>
    <row r="216" spans="1:1" ht="14.25" customHeight="1" x14ac:dyDescent="0.25">
      <c r="A216" s="5"/>
    </row>
    <row r="217" spans="1:1" ht="14.25" customHeight="1" x14ac:dyDescent="0.25">
      <c r="A217" s="5"/>
    </row>
    <row r="218" spans="1:1" ht="14.25" customHeight="1" x14ac:dyDescent="0.25">
      <c r="A218" s="5"/>
    </row>
    <row r="219" spans="1:1" ht="14.25" customHeight="1" x14ac:dyDescent="0.25">
      <c r="A219" s="5"/>
    </row>
    <row r="220" spans="1:1" ht="14.25" customHeight="1" x14ac:dyDescent="0.25">
      <c r="A220" s="5"/>
    </row>
    <row r="221" spans="1:1" ht="14.25" customHeight="1" x14ac:dyDescent="0.25">
      <c r="A221" s="5"/>
    </row>
    <row r="222" spans="1:1" ht="14.25" customHeight="1" x14ac:dyDescent="0.25">
      <c r="A222" s="5"/>
    </row>
    <row r="223" spans="1:1" ht="14.25" customHeight="1" x14ac:dyDescent="0.25">
      <c r="A223" s="5"/>
    </row>
    <row r="224" spans="1:1" ht="14.25" customHeight="1" x14ac:dyDescent="0.25">
      <c r="A224" s="5"/>
    </row>
    <row r="225" spans="1:1" ht="14.25" customHeight="1" x14ac:dyDescent="0.25">
      <c r="A225" s="5"/>
    </row>
    <row r="226" spans="1:1" ht="14.25" customHeight="1" x14ac:dyDescent="0.25">
      <c r="A226" s="5"/>
    </row>
    <row r="227" spans="1:1" ht="14.25" customHeight="1" x14ac:dyDescent="0.25">
      <c r="A227" s="5"/>
    </row>
    <row r="228" spans="1:1" ht="14.25" customHeight="1" x14ac:dyDescent="0.25">
      <c r="A228" s="5"/>
    </row>
    <row r="229" spans="1:1" ht="14.25" customHeight="1" x14ac:dyDescent="0.25">
      <c r="A229" s="5"/>
    </row>
    <row r="230" spans="1:1" ht="14.25" customHeight="1" x14ac:dyDescent="0.25">
      <c r="A230" s="5"/>
    </row>
    <row r="231" spans="1:1" ht="14.25" customHeight="1" x14ac:dyDescent="0.25">
      <c r="A231" s="5"/>
    </row>
    <row r="232" spans="1:1" ht="14.25" customHeight="1" x14ac:dyDescent="0.25">
      <c r="A232" s="5"/>
    </row>
    <row r="233" spans="1:1" ht="14.25" customHeight="1" x14ac:dyDescent="0.25">
      <c r="A233" s="5"/>
    </row>
    <row r="234" spans="1:1" ht="14.25" customHeight="1" x14ac:dyDescent="0.25">
      <c r="A234" s="5"/>
    </row>
    <row r="235" spans="1:1" ht="14.25" customHeight="1" x14ac:dyDescent="0.25">
      <c r="A235" s="5"/>
    </row>
    <row r="236" spans="1:1" ht="14.25" customHeight="1" x14ac:dyDescent="0.25">
      <c r="A236" s="5"/>
    </row>
    <row r="237" spans="1:1" ht="14.25" customHeight="1" x14ac:dyDescent="0.25">
      <c r="A237" s="5"/>
    </row>
    <row r="238" spans="1:1" ht="14.25" customHeight="1" x14ac:dyDescent="0.25">
      <c r="A238" s="5"/>
    </row>
    <row r="239" spans="1:1" ht="14.25" customHeight="1" x14ac:dyDescent="0.25">
      <c r="A239" s="5"/>
    </row>
    <row r="240" spans="1:1" ht="14.25" customHeight="1" x14ac:dyDescent="0.25">
      <c r="A240" s="5"/>
    </row>
    <row r="241" spans="1:1" ht="14.25" customHeight="1" x14ac:dyDescent="0.25">
      <c r="A241" s="5"/>
    </row>
    <row r="242" spans="1:1" ht="14.25" customHeight="1" x14ac:dyDescent="0.25">
      <c r="A242" s="5"/>
    </row>
    <row r="243" spans="1:1" ht="14.25" customHeight="1" x14ac:dyDescent="0.25">
      <c r="A243" s="5"/>
    </row>
    <row r="244" spans="1:1" ht="14.25" customHeight="1" x14ac:dyDescent="0.25">
      <c r="A244" s="5"/>
    </row>
    <row r="245" spans="1:1" ht="14.25" customHeight="1" x14ac:dyDescent="0.25">
      <c r="A245" s="5"/>
    </row>
    <row r="246" spans="1:1" ht="14.25" customHeight="1" x14ac:dyDescent="0.25">
      <c r="A246" s="5"/>
    </row>
    <row r="247" spans="1:1" ht="14.25" customHeight="1" x14ac:dyDescent="0.25">
      <c r="A247" s="5"/>
    </row>
    <row r="248" spans="1:1" ht="14.25" customHeight="1" x14ac:dyDescent="0.25">
      <c r="A248" s="5"/>
    </row>
    <row r="249" spans="1:1" ht="14.25" customHeight="1" x14ac:dyDescent="0.25">
      <c r="A249" s="5"/>
    </row>
    <row r="250" spans="1:1" ht="14.25" customHeight="1" x14ac:dyDescent="0.25">
      <c r="A250" s="5"/>
    </row>
    <row r="251" spans="1:1" ht="14.25" customHeight="1" x14ac:dyDescent="0.25">
      <c r="A251" s="5"/>
    </row>
    <row r="252" spans="1:1" ht="14.25" customHeight="1" x14ac:dyDescent="0.25">
      <c r="A252" s="5"/>
    </row>
    <row r="253" spans="1:1" ht="14.25" customHeight="1" x14ac:dyDescent="0.25">
      <c r="A253" s="5"/>
    </row>
    <row r="254" spans="1:1" ht="14.25" customHeight="1" x14ac:dyDescent="0.25">
      <c r="A254" s="5"/>
    </row>
    <row r="255" spans="1:1" ht="14.25" customHeight="1" x14ac:dyDescent="0.25">
      <c r="A255" s="5"/>
    </row>
    <row r="256" spans="1:1" ht="14.25" customHeight="1" x14ac:dyDescent="0.25">
      <c r="A256" s="5"/>
    </row>
    <row r="257" spans="1:1" ht="14.25" customHeight="1" x14ac:dyDescent="0.25">
      <c r="A257" s="5"/>
    </row>
    <row r="258" spans="1:1" ht="14.25" customHeight="1" x14ac:dyDescent="0.25">
      <c r="A258" s="5"/>
    </row>
    <row r="259" spans="1:1" ht="14.25" customHeight="1" x14ac:dyDescent="0.25">
      <c r="A259" s="5"/>
    </row>
    <row r="260" spans="1:1" ht="14.25" customHeight="1" x14ac:dyDescent="0.25">
      <c r="A260" s="5"/>
    </row>
    <row r="261" spans="1:1" ht="14.25" customHeight="1" x14ac:dyDescent="0.25">
      <c r="A261" s="5"/>
    </row>
    <row r="262" spans="1:1" ht="14.25" customHeight="1" x14ac:dyDescent="0.25">
      <c r="A262" s="5"/>
    </row>
    <row r="263" spans="1:1" ht="14.25" customHeight="1" x14ac:dyDescent="0.25">
      <c r="A263" s="5"/>
    </row>
    <row r="264" spans="1:1" ht="14.25" customHeight="1" x14ac:dyDescent="0.25">
      <c r="A264" s="5"/>
    </row>
    <row r="265" spans="1:1" ht="14.25" customHeight="1" x14ac:dyDescent="0.25">
      <c r="A265" s="5"/>
    </row>
    <row r="266" spans="1:1" ht="14.25" customHeight="1" x14ac:dyDescent="0.25">
      <c r="A266" s="5"/>
    </row>
    <row r="267" spans="1:1" ht="14.25" customHeight="1" x14ac:dyDescent="0.25">
      <c r="A267" s="5"/>
    </row>
    <row r="268" spans="1:1" ht="14.25" customHeight="1" x14ac:dyDescent="0.25">
      <c r="A268" s="5"/>
    </row>
    <row r="269" spans="1:1" ht="14.25" customHeight="1" x14ac:dyDescent="0.25">
      <c r="A269" s="5"/>
    </row>
    <row r="270" spans="1:1" ht="14.25" customHeight="1" x14ac:dyDescent="0.25">
      <c r="A270" s="5"/>
    </row>
    <row r="271" spans="1:1" ht="14.25" customHeight="1" x14ac:dyDescent="0.25">
      <c r="A271" s="5"/>
    </row>
    <row r="272" spans="1:1" ht="14.25" customHeight="1" x14ac:dyDescent="0.25">
      <c r="A272" s="5"/>
    </row>
    <row r="273" spans="1:1" ht="14.25" customHeight="1" x14ac:dyDescent="0.25">
      <c r="A273" s="5"/>
    </row>
    <row r="274" spans="1:1" ht="14.25" customHeight="1" x14ac:dyDescent="0.25">
      <c r="A274" s="5"/>
    </row>
    <row r="275" spans="1:1" ht="14.25" customHeight="1" x14ac:dyDescent="0.25">
      <c r="A275" s="5"/>
    </row>
    <row r="276" spans="1:1" ht="14.25" customHeight="1" x14ac:dyDescent="0.25">
      <c r="A276" s="5"/>
    </row>
    <row r="277" spans="1:1" ht="14.25" customHeight="1" x14ac:dyDescent="0.25">
      <c r="A277" s="5"/>
    </row>
    <row r="278" spans="1:1" ht="14.25" customHeight="1" x14ac:dyDescent="0.25">
      <c r="A278" s="5"/>
    </row>
    <row r="279" spans="1:1" ht="14.25" customHeight="1" x14ac:dyDescent="0.25">
      <c r="A279" s="5"/>
    </row>
    <row r="280" spans="1:1" ht="14.25" customHeight="1" x14ac:dyDescent="0.25">
      <c r="A280" s="5"/>
    </row>
    <row r="281" spans="1:1" ht="14.25" customHeight="1" x14ac:dyDescent="0.25">
      <c r="A281" s="5"/>
    </row>
    <row r="282" spans="1:1" ht="14.25" customHeight="1" x14ac:dyDescent="0.25">
      <c r="A282" s="5"/>
    </row>
    <row r="283" spans="1:1" ht="14.25" customHeight="1" x14ac:dyDescent="0.25">
      <c r="A283" s="5"/>
    </row>
    <row r="284" spans="1:1" ht="14.25" customHeight="1" x14ac:dyDescent="0.25">
      <c r="A284" s="5"/>
    </row>
    <row r="285" spans="1:1" ht="14.25" customHeight="1" x14ac:dyDescent="0.25">
      <c r="A285" s="5"/>
    </row>
    <row r="286" spans="1:1" ht="14.25" customHeight="1" x14ac:dyDescent="0.25">
      <c r="A286" s="5"/>
    </row>
    <row r="287" spans="1:1" ht="14.25" customHeight="1" x14ac:dyDescent="0.25">
      <c r="A287" s="5"/>
    </row>
    <row r="288" spans="1:1" ht="14.25" customHeight="1" x14ac:dyDescent="0.25">
      <c r="A288" s="5"/>
    </row>
    <row r="289" spans="1:1" ht="14.25" customHeight="1" x14ac:dyDescent="0.25">
      <c r="A289" s="5"/>
    </row>
    <row r="290" spans="1:1" ht="14.25" customHeight="1" x14ac:dyDescent="0.25">
      <c r="A290" s="5"/>
    </row>
    <row r="291" spans="1:1" ht="14.25" customHeight="1" x14ac:dyDescent="0.25">
      <c r="A291" s="5"/>
    </row>
    <row r="292" spans="1:1" ht="14.25" customHeight="1" x14ac:dyDescent="0.25">
      <c r="A292" s="5"/>
    </row>
    <row r="293" spans="1:1" ht="14.25" customHeight="1" x14ac:dyDescent="0.25">
      <c r="A293" s="5"/>
    </row>
    <row r="294" spans="1:1" ht="14.25" customHeight="1" x14ac:dyDescent="0.25">
      <c r="A294" s="5"/>
    </row>
    <row r="295" spans="1:1" ht="14.25" customHeight="1" x14ac:dyDescent="0.25">
      <c r="A295" s="5"/>
    </row>
    <row r="296" spans="1:1" ht="14.25" customHeight="1" x14ac:dyDescent="0.25">
      <c r="A296" s="5"/>
    </row>
    <row r="297" spans="1:1" ht="14.25" customHeight="1" x14ac:dyDescent="0.25">
      <c r="A297" s="5"/>
    </row>
    <row r="298" spans="1:1" ht="14.25" customHeight="1" x14ac:dyDescent="0.25">
      <c r="A298" s="5"/>
    </row>
    <row r="299" spans="1:1" ht="14.25" customHeight="1" x14ac:dyDescent="0.25">
      <c r="A299" s="5"/>
    </row>
    <row r="300" spans="1:1" ht="14.25" customHeight="1" x14ac:dyDescent="0.25">
      <c r="A300" s="5"/>
    </row>
    <row r="301" spans="1:1" ht="14.25" customHeight="1" x14ac:dyDescent="0.25">
      <c r="A301" s="5"/>
    </row>
    <row r="302" spans="1:1" ht="14.25" customHeight="1" x14ac:dyDescent="0.25">
      <c r="A302" s="5"/>
    </row>
    <row r="303" spans="1:1" ht="14.25" customHeight="1" x14ac:dyDescent="0.25">
      <c r="A303" s="5"/>
    </row>
    <row r="304" spans="1:1" ht="14.25" customHeight="1" x14ac:dyDescent="0.25">
      <c r="A304" s="5"/>
    </row>
    <row r="305" spans="1:1" ht="14.25" customHeight="1" x14ac:dyDescent="0.25">
      <c r="A305" s="5"/>
    </row>
    <row r="306" spans="1:1" ht="14.25" customHeight="1" x14ac:dyDescent="0.25">
      <c r="A306" s="5"/>
    </row>
    <row r="307" spans="1:1" ht="14.25" customHeight="1" x14ac:dyDescent="0.25">
      <c r="A307" s="5"/>
    </row>
    <row r="308" spans="1:1" ht="14.25" customHeight="1" x14ac:dyDescent="0.25">
      <c r="A308" s="5"/>
    </row>
    <row r="309" spans="1:1" ht="14.25" customHeight="1" x14ac:dyDescent="0.25">
      <c r="A309" s="5"/>
    </row>
    <row r="310" spans="1:1" ht="14.25" customHeight="1" x14ac:dyDescent="0.25">
      <c r="A310" s="5"/>
    </row>
    <row r="311" spans="1:1" ht="14.25" customHeight="1" x14ac:dyDescent="0.25">
      <c r="A311" s="5"/>
    </row>
    <row r="312" spans="1:1" ht="14.25" customHeight="1" x14ac:dyDescent="0.25">
      <c r="A312" s="5"/>
    </row>
    <row r="313" spans="1:1" ht="14.25" customHeight="1" x14ac:dyDescent="0.25">
      <c r="A313" s="5"/>
    </row>
    <row r="314" spans="1:1" ht="14.25" customHeight="1" x14ac:dyDescent="0.25">
      <c r="A314" s="5"/>
    </row>
    <row r="315" spans="1:1" ht="14.25" customHeight="1" x14ac:dyDescent="0.25">
      <c r="A315" s="5"/>
    </row>
    <row r="316" spans="1:1" ht="14.25" customHeight="1" x14ac:dyDescent="0.25">
      <c r="A316" s="5"/>
    </row>
    <row r="317" spans="1:1" ht="14.25" customHeight="1" x14ac:dyDescent="0.25">
      <c r="A317" s="5"/>
    </row>
    <row r="318" spans="1:1" ht="14.25" customHeight="1" x14ac:dyDescent="0.25">
      <c r="A318" s="5"/>
    </row>
    <row r="319" spans="1:1" ht="14.25" customHeight="1" x14ac:dyDescent="0.25">
      <c r="A319" s="5"/>
    </row>
    <row r="320" spans="1:1" ht="14.25" customHeight="1" x14ac:dyDescent="0.25">
      <c r="A320" s="5"/>
    </row>
    <row r="321" spans="1:1" ht="14.25" customHeight="1" x14ac:dyDescent="0.25">
      <c r="A321" s="5"/>
    </row>
    <row r="322" spans="1:1" ht="14.25" customHeight="1" x14ac:dyDescent="0.25">
      <c r="A322" s="5"/>
    </row>
    <row r="323" spans="1:1" ht="14.25" customHeight="1" x14ac:dyDescent="0.25">
      <c r="A323" s="5"/>
    </row>
    <row r="324" spans="1:1" ht="14.25" customHeight="1" x14ac:dyDescent="0.25">
      <c r="A324" s="5"/>
    </row>
    <row r="325" spans="1:1" ht="14.25" customHeight="1" x14ac:dyDescent="0.25">
      <c r="A325" s="5"/>
    </row>
    <row r="326" spans="1:1" ht="14.25" customHeight="1" x14ac:dyDescent="0.25">
      <c r="A326" s="5"/>
    </row>
    <row r="327" spans="1:1" ht="14.25" customHeight="1" x14ac:dyDescent="0.25">
      <c r="A327" s="5"/>
    </row>
    <row r="328" spans="1:1" ht="14.25" customHeight="1" x14ac:dyDescent="0.25">
      <c r="A328" s="5"/>
    </row>
    <row r="329" spans="1:1" ht="14.25" customHeight="1" x14ac:dyDescent="0.25">
      <c r="A329" s="5"/>
    </row>
    <row r="330" spans="1:1" ht="14.25" customHeight="1" x14ac:dyDescent="0.25">
      <c r="A330" s="5"/>
    </row>
    <row r="331" spans="1:1" ht="14.25" customHeight="1" x14ac:dyDescent="0.25">
      <c r="A331" s="5"/>
    </row>
    <row r="332" spans="1:1" ht="14.25" customHeight="1" x14ac:dyDescent="0.25">
      <c r="A332" s="5"/>
    </row>
    <row r="333" spans="1:1" ht="14.25" customHeight="1" x14ac:dyDescent="0.25">
      <c r="A333" s="5"/>
    </row>
    <row r="334" spans="1:1" ht="14.25" customHeight="1" x14ac:dyDescent="0.25">
      <c r="A334" s="5"/>
    </row>
    <row r="335" spans="1:1" ht="14.25" customHeight="1" x14ac:dyDescent="0.25">
      <c r="A335" s="5"/>
    </row>
    <row r="336" spans="1:1" ht="14.25" customHeight="1" x14ac:dyDescent="0.25">
      <c r="A336" s="5"/>
    </row>
    <row r="337" spans="1:1" ht="14.25" customHeight="1" x14ac:dyDescent="0.25">
      <c r="A337" s="5"/>
    </row>
    <row r="338" spans="1:1" ht="14.25" customHeight="1" x14ac:dyDescent="0.25">
      <c r="A338" s="5"/>
    </row>
    <row r="339" spans="1:1" ht="14.25" customHeight="1" x14ac:dyDescent="0.25">
      <c r="A339" s="5"/>
    </row>
    <row r="340" spans="1:1" ht="14.25" customHeight="1" x14ac:dyDescent="0.25">
      <c r="A340" s="5"/>
    </row>
    <row r="341" spans="1:1" ht="14.25" customHeight="1" x14ac:dyDescent="0.25">
      <c r="A341" s="5"/>
    </row>
    <row r="342" spans="1:1" ht="14.25" customHeight="1" x14ac:dyDescent="0.25">
      <c r="A342" s="5"/>
    </row>
    <row r="343" spans="1:1" ht="14.25" customHeight="1" x14ac:dyDescent="0.25">
      <c r="A343" s="5"/>
    </row>
    <row r="344" spans="1:1" ht="14.25" customHeight="1" x14ac:dyDescent="0.25">
      <c r="A344" s="5"/>
    </row>
    <row r="345" spans="1:1" ht="14.25" customHeight="1" x14ac:dyDescent="0.25">
      <c r="A345" s="5"/>
    </row>
    <row r="346" spans="1:1" ht="14.25" customHeight="1" x14ac:dyDescent="0.25">
      <c r="A346" s="5"/>
    </row>
    <row r="347" spans="1:1" ht="14.25" customHeight="1" x14ac:dyDescent="0.25">
      <c r="A347" s="5"/>
    </row>
    <row r="348" spans="1:1" ht="14.25" customHeight="1" x14ac:dyDescent="0.25">
      <c r="A348" s="5"/>
    </row>
    <row r="349" spans="1:1" ht="14.25" customHeight="1" x14ac:dyDescent="0.25">
      <c r="A349" s="5"/>
    </row>
    <row r="350" spans="1:1" ht="14.25" customHeight="1" x14ac:dyDescent="0.25">
      <c r="A350" s="5"/>
    </row>
    <row r="351" spans="1:1" ht="14.25" customHeight="1" x14ac:dyDescent="0.25">
      <c r="A351" s="5"/>
    </row>
    <row r="352" spans="1:1" ht="14.25" customHeight="1" x14ac:dyDescent="0.25">
      <c r="A352" s="5"/>
    </row>
    <row r="353" spans="1:1" ht="14.25" customHeight="1" x14ac:dyDescent="0.25">
      <c r="A353" s="5"/>
    </row>
    <row r="354" spans="1:1" ht="14.25" customHeight="1" x14ac:dyDescent="0.25">
      <c r="A354" s="5"/>
    </row>
    <row r="355" spans="1:1" ht="14.25" customHeight="1" x14ac:dyDescent="0.25">
      <c r="A355" s="5"/>
    </row>
    <row r="356" spans="1:1" ht="14.25" customHeight="1" x14ac:dyDescent="0.25">
      <c r="A356" s="5"/>
    </row>
    <row r="357" spans="1:1" ht="14.25" customHeight="1" x14ac:dyDescent="0.25">
      <c r="A357" s="5"/>
    </row>
    <row r="358" spans="1:1" ht="14.25" customHeight="1" x14ac:dyDescent="0.25">
      <c r="A358" s="5"/>
    </row>
    <row r="359" spans="1:1" ht="14.25" customHeight="1" x14ac:dyDescent="0.25">
      <c r="A359" s="5"/>
    </row>
    <row r="360" spans="1:1" ht="14.25" customHeight="1" x14ac:dyDescent="0.25">
      <c r="A360" s="5"/>
    </row>
    <row r="361" spans="1:1" ht="14.25" customHeight="1" x14ac:dyDescent="0.25">
      <c r="A361" s="5"/>
    </row>
    <row r="362" spans="1:1" ht="14.25" customHeight="1" x14ac:dyDescent="0.25">
      <c r="A362" s="5"/>
    </row>
    <row r="363" spans="1:1" ht="14.25" customHeight="1" x14ac:dyDescent="0.25">
      <c r="A363" s="5"/>
    </row>
    <row r="364" spans="1:1" ht="14.25" customHeight="1" x14ac:dyDescent="0.25">
      <c r="A364" s="5"/>
    </row>
    <row r="365" spans="1:1" ht="14.25" customHeight="1" x14ac:dyDescent="0.25">
      <c r="A365" s="5"/>
    </row>
    <row r="366" spans="1:1" ht="14.25" customHeight="1" x14ac:dyDescent="0.25">
      <c r="A366" s="5"/>
    </row>
    <row r="367" spans="1:1" ht="14.25" customHeight="1" x14ac:dyDescent="0.25">
      <c r="A367" s="5"/>
    </row>
    <row r="368" spans="1:1" ht="14.25" customHeight="1" x14ac:dyDescent="0.25">
      <c r="A368" s="5"/>
    </row>
    <row r="369" spans="1:1" ht="14.25" customHeight="1" x14ac:dyDescent="0.25">
      <c r="A369" s="5"/>
    </row>
    <row r="370" spans="1:1" ht="14.25" customHeight="1" x14ac:dyDescent="0.25">
      <c r="A370" s="5"/>
    </row>
    <row r="371" spans="1:1" ht="14.25" customHeight="1" x14ac:dyDescent="0.25">
      <c r="A371" s="5"/>
    </row>
    <row r="372" spans="1:1" ht="14.25" customHeight="1" x14ac:dyDescent="0.25">
      <c r="A372" s="5"/>
    </row>
    <row r="373" spans="1:1" ht="14.25" customHeight="1" x14ac:dyDescent="0.25">
      <c r="A373" s="5"/>
    </row>
    <row r="374" spans="1:1" ht="14.25" customHeight="1" x14ac:dyDescent="0.25">
      <c r="A374" s="5"/>
    </row>
    <row r="375" spans="1:1" ht="14.25" customHeight="1" x14ac:dyDescent="0.25">
      <c r="A375" s="5"/>
    </row>
    <row r="376" spans="1:1" ht="14.25" customHeight="1" x14ac:dyDescent="0.25">
      <c r="A376" s="5"/>
    </row>
    <row r="377" spans="1:1" ht="14.25" customHeight="1" x14ac:dyDescent="0.25">
      <c r="A377" s="5"/>
    </row>
    <row r="378" spans="1:1" ht="14.25" customHeight="1" x14ac:dyDescent="0.25">
      <c r="A378" s="5"/>
    </row>
    <row r="379" spans="1:1" ht="14.25" customHeight="1" x14ac:dyDescent="0.25">
      <c r="A379" s="5"/>
    </row>
    <row r="380" spans="1:1" ht="14.25" customHeight="1" x14ac:dyDescent="0.25">
      <c r="A380" s="5"/>
    </row>
    <row r="381" spans="1:1" ht="14.25" customHeight="1" x14ac:dyDescent="0.25">
      <c r="A381" s="5"/>
    </row>
    <row r="382" spans="1:1" ht="14.25" customHeight="1" x14ac:dyDescent="0.25">
      <c r="A382" s="5"/>
    </row>
    <row r="383" spans="1:1" ht="14.25" customHeight="1" x14ac:dyDescent="0.25">
      <c r="A383" s="5"/>
    </row>
    <row r="384" spans="1:1" ht="14.25" customHeight="1" x14ac:dyDescent="0.25">
      <c r="A384" s="5"/>
    </row>
    <row r="385" spans="1:1" ht="14.25" customHeight="1" x14ac:dyDescent="0.25">
      <c r="A385" s="5"/>
    </row>
    <row r="386" spans="1:1" ht="14.25" customHeight="1" x14ac:dyDescent="0.25">
      <c r="A386" s="5"/>
    </row>
    <row r="387" spans="1:1" ht="14.25" customHeight="1" x14ac:dyDescent="0.25">
      <c r="A387" s="5"/>
    </row>
    <row r="388" spans="1:1" ht="14.25" customHeight="1" x14ac:dyDescent="0.25">
      <c r="A388" s="5"/>
    </row>
    <row r="389" spans="1:1" ht="14.25" customHeight="1" x14ac:dyDescent="0.25">
      <c r="A389" s="5"/>
    </row>
    <row r="390" spans="1:1" ht="14.25" customHeight="1" x14ac:dyDescent="0.25">
      <c r="A390" s="5"/>
    </row>
    <row r="391" spans="1:1" ht="14.25" customHeight="1" x14ac:dyDescent="0.25">
      <c r="A391" s="5"/>
    </row>
    <row r="392" spans="1:1" ht="14.25" customHeight="1" x14ac:dyDescent="0.25">
      <c r="A392" s="5"/>
    </row>
    <row r="393" spans="1:1" ht="14.25" customHeight="1" x14ac:dyDescent="0.25">
      <c r="A393" s="5"/>
    </row>
    <row r="394" spans="1:1" ht="14.25" customHeight="1" x14ac:dyDescent="0.25">
      <c r="A394" s="5"/>
    </row>
    <row r="395" spans="1:1" ht="14.25" customHeight="1" x14ac:dyDescent="0.25">
      <c r="A395" s="5"/>
    </row>
    <row r="396" spans="1:1" ht="14.25" customHeight="1" x14ac:dyDescent="0.25">
      <c r="A396" s="5"/>
    </row>
    <row r="397" spans="1:1" ht="14.25" customHeight="1" x14ac:dyDescent="0.25">
      <c r="A397" s="5"/>
    </row>
    <row r="398" spans="1:1" ht="14.25" customHeight="1" x14ac:dyDescent="0.25">
      <c r="A398" s="5"/>
    </row>
    <row r="399" spans="1:1" ht="14.25" customHeight="1" x14ac:dyDescent="0.25">
      <c r="A399" s="5"/>
    </row>
    <row r="400" spans="1:1" ht="14.25" customHeight="1" x14ac:dyDescent="0.25">
      <c r="A400" s="5"/>
    </row>
    <row r="401" spans="1:1" ht="14.25" customHeight="1" x14ac:dyDescent="0.25">
      <c r="A401" s="5"/>
    </row>
    <row r="402" spans="1:1" ht="14.25" customHeight="1" x14ac:dyDescent="0.25">
      <c r="A402" s="5"/>
    </row>
    <row r="403" spans="1:1" ht="14.25" customHeight="1" x14ac:dyDescent="0.25">
      <c r="A403" s="5"/>
    </row>
    <row r="404" spans="1:1" ht="14.25" customHeight="1" x14ac:dyDescent="0.25">
      <c r="A404" s="5"/>
    </row>
    <row r="405" spans="1:1" ht="14.25" customHeight="1" x14ac:dyDescent="0.25">
      <c r="A405" s="5"/>
    </row>
    <row r="406" spans="1:1" ht="14.25" customHeight="1" x14ac:dyDescent="0.25">
      <c r="A406" s="5"/>
    </row>
    <row r="407" spans="1:1" ht="14.25" customHeight="1" x14ac:dyDescent="0.25">
      <c r="A407" s="5"/>
    </row>
    <row r="408" spans="1:1" ht="14.25" customHeight="1" x14ac:dyDescent="0.25">
      <c r="A408" s="5"/>
    </row>
    <row r="409" spans="1:1" ht="14.25" customHeight="1" x14ac:dyDescent="0.25">
      <c r="A409" s="5"/>
    </row>
    <row r="410" spans="1:1" ht="14.25" customHeight="1" x14ac:dyDescent="0.25">
      <c r="A410" s="5"/>
    </row>
    <row r="411" spans="1:1" ht="14.25" customHeight="1" x14ac:dyDescent="0.25">
      <c r="A411" s="5"/>
    </row>
    <row r="412" spans="1:1" ht="14.25" customHeight="1" x14ac:dyDescent="0.25">
      <c r="A412" s="5"/>
    </row>
    <row r="413" spans="1:1" ht="14.25" customHeight="1" x14ac:dyDescent="0.25">
      <c r="A413" s="5"/>
    </row>
    <row r="414" spans="1:1" ht="14.25" customHeight="1" x14ac:dyDescent="0.25">
      <c r="A414" s="5"/>
    </row>
    <row r="415" spans="1:1" ht="14.25" customHeight="1" x14ac:dyDescent="0.25">
      <c r="A415" s="5"/>
    </row>
    <row r="416" spans="1:1" ht="14.25" customHeight="1" x14ac:dyDescent="0.25">
      <c r="A416" s="5"/>
    </row>
    <row r="417" spans="1:1" ht="14.25" customHeight="1" x14ac:dyDescent="0.25">
      <c r="A417" s="5"/>
    </row>
    <row r="418" spans="1:1" ht="14.25" customHeight="1" x14ac:dyDescent="0.25">
      <c r="A418" s="5"/>
    </row>
    <row r="419" spans="1:1" ht="14.25" customHeight="1" x14ac:dyDescent="0.25">
      <c r="A419" s="5"/>
    </row>
    <row r="420" spans="1:1" ht="14.25" customHeight="1" x14ac:dyDescent="0.25">
      <c r="A420" s="5"/>
    </row>
    <row r="421" spans="1:1" ht="14.25" customHeight="1" x14ac:dyDescent="0.25">
      <c r="A421" s="5"/>
    </row>
    <row r="422" spans="1:1" ht="14.25" customHeight="1" x14ac:dyDescent="0.25">
      <c r="A422" s="5"/>
    </row>
    <row r="423" spans="1:1" ht="14.25" customHeight="1" x14ac:dyDescent="0.25">
      <c r="A423" s="5"/>
    </row>
    <row r="424" spans="1:1" ht="14.25" customHeight="1" x14ac:dyDescent="0.25">
      <c r="A424" s="5"/>
    </row>
    <row r="425" spans="1:1" ht="14.25" customHeight="1" x14ac:dyDescent="0.25">
      <c r="A425" s="5"/>
    </row>
    <row r="426" spans="1:1" ht="14.25" customHeight="1" x14ac:dyDescent="0.25">
      <c r="A426" s="5"/>
    </row>
    <row r="427" spans="1:1" ht="14.25" customHeight="1" x14ac:dyDescent="0.25">
      <c r="A427" s="5"/>
    </row>
    <row r="428" spans="1:1" ht="14.25" customHeight="1" x14ac:dyDescent="0.25">
      <c r="A428" s="5"/>
    </row>
    <row r="429" spans="1:1" ht="14.25" customHeight="1" x14ac:dyDescent="0.25">
      <c r="A429" s="5"/>
    </row>
    <row r="430" spans="1:1" ht="14.25" customHeight="1" x14ac:dyDescent="0.25">
      <c r="A430" s="5"/>
    </row>
    <row r="431" spans="1:1" ht="14.25" customHeight="1" x14ac:dyDescent="0.25">
      <c r="A431" s="5"/>
    </row>
    <row r="432" spans="1:1" ht="14.25" customHeight="1" x14ac:dyDescent="0.25">
      <c r="A432" s="5"/>
    </row>
    <row r="433" spans="1:1" ht="14.25" customHeight="1" x14ac:dyDescent="0.25">
      <c r="A433" s="5"/>
    </row>
    <row r="434" spans="1:1" ht="14.25" customHeight="1" x14ac:dyDescent="0.25">
      <c r="A434" s="5"/>
    </row>
    <row r="435" spans="1:1" ht="14.25" customHeight="1" x14ac:dyDescent="0.25">
      <c r="A435" s="5"/>
    </row>
    <row r="436" spans="1:1" ht="14.25" customHeight="1" x14ac:dyDescent="0.25">
      <c r="A436" s="5"/>
    </row>
    <row r="437" spans="1:1" ht="14.25" customHeight="1" x14ac:dyDescent="0.25">
      <c r="A437" s="5"/>
    </row>
    <row r="438" spans="1:1" ht="14.25" customHeight="1" x14ac:dyDescent="0.25">
      <c r="A438" s="5"/>
    </row>
    <row r="439" spans="1:1" ht="14.25" customHeight="1" x14ac:dyDescent="0.25">
      <c r="A439" s="5"/>
    </row>
    <row r="440" spans="1:1" ht="14.25" customHeight="1" x14ac:dyDescent="0.25">
      <c r="A440" s="5"/>
    </row>
    <row r="441" spans="1:1" ht="14.25" customHeight="1" x14ac:dyDescent="0.25">
      <c r="A441" s="5"/>
    </row>
    <row r="442" spans="1:1" ht="14.25" customHeight="1" x14ac:dyDescent="0.25">
      <c r="A442" s="5"/>
    </row>
    <row r="443" spans="1:1" ht="14.25" customHeight="1" x14ac:dyDescent="0.25">
      <c r="A443" s="5"/>
    </row>
    <row r="444" spans="1:1" ht="14.25" customHeight="1" x14ac:dyDescent="0.25">
      <c r="A444" s="5"/>
    </row>
    <row r="445" spans="1:1" ht="14.25" customHeight="1" x14ac:dyDescent="0.25">
      <c r="A445" s="5"/>
    </row>
    <row r="446" spans="1:1" ht="14.25" customHeight="1" x14ac:dyDescent="0.25">
      <c r="A446" s="5"/>
    </row>
    <row r="447" spans="1:1" ht="14.25" customHeight="1" x14ac:dyDescent="0.25">
      <c r="A447" s="5"/>
    </row>
    <row r="448" spans="1:1" ht="14.25" customHeight="1" x14ac:dyDescent="0.25">
      <c r="A448" s="5"/>
    </row>
    <row r="449" spans="1:1" ht="14.25" customHeight="1" x14ac:dyDescent="0.25">
      <c r="A449" s="5"/>
    </row>
    <row r="450" spans="1:1" ht="14.25" customHeight="1" x14ac:dyDescent="0.25">
      <c r="A450" s="5"/>
    </row>
    <row r="451" spans="1:1" ht="14.25" customHeight="1" x14ac:dyDescent="0.25">
      <c r="A451" s="5"/>
    </row>
    <row r="452" spans="1:1" ht="14.25" customHeight="1" x14ac:dyDescent="0.25">
      <c r="A452" s="5"/>
    </row>
    <row r="453" spans="1:1" ht="14.25" customHeight="1" x14ac:dyDescent="0.25">
      <c r="A453" s="5"/>
    </row>
    <row r="454" spans="1:1" ht="14.25" customHeight="1" x14ac:dyDescent="0.25">
      <c r="A454" s="5"/>
    </row>
    <row r="455" spans="1:1" ht="14.25" customHeight="1" x14ac:dyDescent="0.25">
      <c r="A455" s="5"/>
    </row>
    <row r="456" spans="1:1" ht="14.25" customHeight="1" x14ac:dyDescent="0.25">
      <c r="A456" s="5"/>
    </row>
    <row r="457" spans="1:1" ht="14.25" customHeight="1" x14ac:dyDescent="0.25">
      <c r="A457" s="5"/>
    </row>
    <row r="458" spans="1:1" ht="14.25" customHeight="1" x14ac:dyDescent="0.25">
      <c r="A458" s="5"/>
    </row>
    <row r="459" spans="1:1" ht="14.25" customHeight="1" x14ac:dyDescent="0.25">
      <c r="A459" s="5"/>
    </row>
    <row r="460" spans="1:1" ht="14.25" customHeight="1" x14ac:dyDescent="0.25">
      <c r="A460" s="5"/>
    </row>
    <row r="461" spans="1:1" ht="14.25" customHeight="1" x14ac:dyDescent="0.25">
      <c r="A461" s="5"/>
    </row>
    <row r="462" spans="1:1" ht="14.25" customHeight="1" x14ac:dyDescent="0.25">
      <c r="A462" s="5"/>
    </row>
    <row r="463" spans="1:1" ht="14.25" customHeight="1" x14ac:dyDescent="0.25">
      <c r="A463" s="5"/>
    </row>
    <row r="464" spans="1:1" ht="14.25" customHeight="1" x14ac:dyDescent="0.25">
      <c r="A464" s="5"/>
    </row>
    <row r="465" spans="1:1" ht="14.25" customHeight="1" x14ac:dyDescent="0.25">
      <c r="A465" s="5"/>
    </row>
    <row r="466" spans="1:1" ht="14.25" customHeight="1" x14ac:dyDescent="0.25">
      <c r="A466" s="5"/>
    </row>
    <row r="467" spans="1:1" ht="14.25" customHeight="1" x14ac:dyDescent="0.25">
      <c r="A467" s="5"/>
    </row>
    <row r="468" spans="1:1" ht="14.25" customHeight="1" x14ac:dyDescent="0.25">
      <c r="A468" s="5"/>
    </row>
    <row r="469" spans="1:1" ht="14.25" customHeight="1" x14ac:dyDescent="0.25">
      <c r="A469" s="5"/>
    </row>
    <row r="470" spans="1:1" ht="14.25" customHeight="1" x14ac:dyDescent="0.25">
      <c r="A470" s="5"/>
    </row>
    <row r="471" spans="1:1" ht="14.25" customHeight="1" x14ac:dyDescent="0.25">
      <c r="A471" s="5"/>
    </row>
    <row r="472" spans="1:1" ht="14.25" customHeight="1" x14ac:dyDescent="0.25">
      <c r="A472" s="5"/>
    </row>
    <row r="473" spans="1:1" ht="14.25" customHeight="1" x14ac:dyDescent="0.25">
      <c r="A473" s="5"/>
    </row>
    <row r="474" spans="1:1" ht="14.25" customHeight="1" x14ac:dyDescent="0.25">
      <c r="A474" s="5"/>
    </row>
    <row r="475" spans="1:1" ht="14.25" customHeight="1" x14ac:dyDescent="0.25">
      <c r="A475" s="5"/>
    </row>
    <row r="476" spans="1:1" ht="14.25" customHeight="1" x14ac:dyDescent="0.25">
      <c r="A476" s="5"/>
    </row>
    <row r="477" spans="1:1" ht="14.25" customHeight="1" x14ac:dyDescent="0.25">
      <c r="A477" s="5"/>
    </row>
    <row r="478" spans="1:1" ht="14.25" customHeight="1" x14ac:dyDescent="0.25">
      <c r="A478" s="5"/>
    </row>
    <row r="479" spans="1:1" ht="14.25" customHeight="1" x14ac:dyDescent="0.25">
      <c r="A479" s="5"/>
    </row>
    <row r="480" spans="1:1" ht="14.25" customHeight="1" x14ac:dyDescent="0.25">
      <c r="A480" s="5"/>
    </row>
    <row r="481" spans="1:1" ht="14.25" customHeight="1" x14ac:dyDescent="0.25">
      <c r="A481" s="5"/>
    </row>
    <row r="482" spans="1:1" ht="14.25" customHeight="1" x14ac:dyDescent="0.25">
      <c r="A482" s="5"/>
    </row>
    <row r="483" spans="1:1" ht="14.25" customHeight="1" x14ac:dyDescent="0.25">
      <c r="A483" s="5"/>
    </row>
    <row r="484" spans="1:1" ht="14.25" customHeight="1" x14ac:dyDescent="0.25">
      <c r="A484" s="5"/>
    </row>
    <row r="485" spans="1:1" ht="14.25" customHeight="1" x14ac:dyDescent="0.25">
      <c r="A485" s="5"/>
    </row>
    <row r="486" spans="1:1" ht="14.25" customHeight="1" x14ac:dyDescent="0.25">
      <c r="A486" s="5"/>
    </row>
    <row r="487" spans="1:1" ht="14.25" customHeight="1" x14ac:dyDescent="0.25">
      <c r="A487" s="5"/>
    </row>
    <row r="488" spans="1:1" ht="14.25" customHeight="1" x14ac:dyDescent="0.25">
      <c r="A488" s="5"/>
    </row>
    <row r="489" spans="1:1" ht="14.25" customHeight="1" x14ac:dyDescent="0.25">
      <c r="A489" s="5"/>
    </row>
    <row r="490" spans="1:1" ht="14.25" customHeight="1" x14ac:dyDescent="0.25">
      <c r="A490" s="5"/>
    </row>
    <row r="491" spans="1:1" ht="14.25" customHeight="1" x14ac:dyDescent="0.25">
      <c r="A491" s="5"/>
    </row>
    <row r="492" spans="1:1" ht="14.25" customHeight="1" x14ac:dyDescent="0.25">
      <c r="A492" s="5"/>
    </row>
    <row r="493" spans="1:1" ht="14.25" customHeight="1" x14ac:dyDescent="0.25">
      <c r="A493" s="5"/>
    </row>
    <row r="494" spans="1:1" ht="14.25" customHeight="1" x14ac:dyDescent="0.25">
      <c r="A494" s="5"/>
    </row>
    <row r="495" spans="1:1" ht="14.25" customHeight="1" x14ac:dyDescent="0.25">
      <c r="A495" s="5"/>
    </row>
    <row r="496" spans="1:1" ht="14.25" customHeight="1" x14ac:dyDescent="0.25">
      <c r="A496" s="5"/>
    </row>
    <row r="497" spans="1:1" ht="14.25" customHeight="1" x14ac:dyDescent="0.25">
      <c r="A497" s="5"/>
    </row>
    <row r="498" spans="1:1" ht="14.25" customHeight="1" x14ac:dyDescent="0.25">
      <c r="A498" s="5"/>
    </row>
    <row r="499" spans="1:1" ht="14.25" customHeight="1" x14ac:dyDescent="0.25">
      <c r="A499" s="5"/>
    </row>
    <row r="500" spans="1:1" ht="14.25" customHeight="1" x14ac:dyDescent="0.25">
      <c r="A500" s="5"/>
    </row>
    <row r="501" spans="1:1" ht="14.25" customHeight="1" x14ac:dyDescent="0.25">
      <c r="A501" s="5"/>
    </row>
    <row r="502" spans="1:1" ht="14.25" customHeight="1" x14ac:dyDescent="0.25">
      <c r="A502" s="5"/>
    </row>
    <row r="503" spans="1:1" ht="14.25" customHeight="1" x14ac:dyDescent="0.25">
      <c r="A503" s="5"/>
    </row>
    <row r="504" spans="1:1" ht="14.25" customHeight="1" x14ac:dyDescent="0.25">
      <c r="A504" s="5"/>
    </row>
    <row r="505" spans="1:1" ht="14.25" customHeight="1" x14ac:dyDescent="0.25">
      <c r="A505" s="5"/>
    </row>
    <row r="506" spans="1:1" ht="14.25" customHeight="1" x14ac:dyDescent="0.25">
      <c r="A506" s="5"/>
    </row>
    <row r="507" spans="1:1" ht="14.25" customHeight="1" x14ac:dyDescent="0.25">
      <c r="A507" s="5"/>
    </row>
    <row r="508" spans="1:1" ht="14.25" customHeight="1" x14ac:dyDescent="0.25">
      <c r="A508" s="5"/>
    </row>
    <row r="509" spans="1:1" ht="14.25" customHeight="1" x14ac:dyDescent="0.25">
      <c r="A509" s="5"/>
    </row>
    <row r="510" spans="1:1" ht="14.25" customHeight="1" x14ac:dyDescent="0.25">
      <c r="A510" s="5"/>
    </row>
    <row r="511" spans="1:1" ht="14.25" customHeight="1" x14ac:dyDescent="0.25">
      <c r="A511" s="5"/>
    </row>
    <row r="512" spans="1:1" ht="14.25" customHeight="1" x14ac:dyDescent="0.25">
      <c r="A512" s="5"/>
    </row>
    <row r="513" spans="1:1" ht="14.25" customHeight="1" x14ac:dyDescent="0.25">
      <c r="A513" s="5"/>
    </row>
    <row r="514" spans="1:1" ht="14.25" customHeight="1" x14ac:dyDescent="0.25">
      <c r="A514" s="5"/>
    </row>
    <row r="515" spans="1:1" ht="14.25" customHeight="1" x14ac:dyDescent="0.25">
      <c r="A515" s="5"/>
    </row>
    <row r="516" spans="1:1" ht="14.25" customHeight="1" x14ac:dyDescent="0.25">
      <c r="A516" s="5"/>
    </row>
    <row r="517" spans="1:1" ht="14.25" customHeight="1" x14ac:dyDescent="0.25">
      <c r="A517" s="5"/>
    </row>
    <row r="518" spans="1:1" ht="14.25" customHeight="1" x14ac:dyDescent="0.25">
      <c r="A518" s="5"/>
    </row>
    <row r="519" spans="1:1" ht="14.25" customHeight="1" x14ac:dyDescent="0.25">
      <c r="A519" s="5"/>
    </row>
    <row r="520" spans="1:1" ht="14.25" customHeight="1" x14ac:dyDescent="0.25">
      <c r="A520" s="5"/>
    </row>
    <row r="521" spans="1:1" ht="14.25" customHeight="1" x14ac:dyDescent="0.25">
      <c r="A521" s="5"/>
    </row>
    <row r="522" spans="1:1" ht="14.25" customHeight="1" x14ac:dyDescent="0.25">
      <c r="A522" s="5"/>
    </row>
    <row r="523" spans="1:1" ht="14.25" customHeight="1" x14ac:dyDescent="0.25">
      <c r="A523" s="5"/>
    </row>
    <row r="524" spans="1:1" ht="14.25" customHeight="1" x14ac:dyDescent="0.25">
      <c r="A524" s="5"/>
    </row>
    <row r="525" spans="1:1" ht="14.25" customHeight="1" x14ac:dyDescent="0.25">
      <c r="A525" s="5"/>
    </row>
    <row r="526" spans="1:1" ht="14.25" customHeight="1" x14ac:dyDescent="0.25">
      <c r="A526" s="5"/>
    </row>
    <row r="527" spans="1:1" ht="14.25" customHeight="1" x14ac:dyDescent="0.25">
      <c r="A527" s="5"/>
    </row>
    <row r="528" spans="1:1" ht="14.25" customHeight="1" x14ac:dyDescent="0.25">
      <c r="A528" s="5"/>
    </row>
    <row r="529" spans="1:1" ht="14.25" customHeight="1" x14ac:dyDescent="0.25">
      <c r="A529" s="5"/>
    </row>
    <row r="530" spans="1:1" ht="14.25" customHeight="1" x14ac:dyDescent="0.25">
      <c r="A530" s="5"/>
    </row>
    <row r="531" spans="1:1" ht="14.25" customHeight="1" x14ac:dyDescent="0.25">
      <c r="A531" s="5"/>
    </row>
    <row r="532" spans="1:1" ht="14.25" customHeight="1" x14ac:dyDescent="0.25">
      <c r="A532" s="5"/>
    </row>
    <row r="533" spans="1:1" ht="14.25" customHeight="1" x14ac:dyDescent="0.25">
      <c r="A533" s="5"/>
    </row>
    <row r="534" spans="1:1" ht="14.25" customHeight="1" x14ac:dyDescent="0.25">
      <c r="A534" s="5"/>
    </row>
    <row r="535" spans="1:1" ht="14.25" customHeight="1" x14ac:dyDescent="0.25">
      <c r="A535" s="5"/>
    </row>
    <row r="536" spans="1:1" ht="14.25" customHeight="1" x14ac:dyDescent="0.25">
      <c r="A536" s="5"/>
    </row>
    <row r="537" spans="1:1" ht="14.25" customHeight="1" x14ac:dyDescent="0.25">
      <c r="A537" s="5"/>
    </row>
    <row r="538" spans="1:1" ht="14.25" customHeight="1" x14ac:dyDescent="0.25">
      <c r="A538" s="5"/>
    </row>
    <row r="539" spans="1:1" ht="14.25" customHeight="1" x14ac:dyDescent="0.25">
      <c r="A539" s="5"/>
    </row>
    <row r="540" spans="1:1" ht="14.25" customHeight="1" x14ac:dyDescent="0.25">
      <c r="A540" s="5"/>
    </row>
    <row r="541" spans="1:1" ht="14.25" customHeight="1" x14ac:dyDescent="0.25">
      <c r="A541" s="5"/>
    </row>
    <row r="542" spans="1:1" ht="14.25" customHeight="1" x14ac:dyDescent="0.25">
      <c r="A542" s="5"/>
    </row>
    <row r="543" spans="1:1" ht="14.25" customHeight="1" x14ac:dyDescent="0.25">
      <c r="A543" s="5"/>
    </row>
    <row r="544" spans="1:1" ht="14.25" customHeight="1" x14ac:dyDescent="0.25">
      <c r="A544" s="5"/>
    </row>
    <row r="545" spans="1:1" ht="14.25" customHeight="1" x14ac:dyDescent="0.25">
      <c r="A545" s="5"/>
    </row>
    <row r="546" spans="1:1" ht="14.25" customHeight="1" x14ac:dyDescent="0.25">
      <c r="A546" s="5"/>
    </row>
    <row r="547" spans="1:1" ht="14.25" customHeight="1" x14ac:dyDescent="0.25">
      <c r="A547" s="5"/>
    </row>
    <row r="548" spans="1:1" ht="14.25" customHeight="1" x14ac:dyDescent="0.25">
      <c r="A548" s="5"/>
    </row>
    <row r="549" spans="1:1" ht="14.25" customHeight="1" x14ac:dyDescent="0.25">
      <c r="A549" s="5"/>
    </row>
    <row r="550" spans="1:1" ht="14.25" customHeight="1" x14ac:dyDescent="0.25">
      <c r="A550" s="5"/>
    </row>
    <row r="551" spans="1:1" ht="14.25" customHeight="1" x14ac:dyDescent="0.25">
      <c r="A551" s="5"/>
    </row>
    <row r="552" spans="1:1" ht="14.25" customHeight="1" x14ac:dyDescent="0.25">
      <c r="A552" s="5"/>
    </row>
    <row r="553" spans="1:1" ht="14.25" customHeight="1" x14ac:dyDescent="0.25">
      <c r="A553" s="5"/>
    </row>
    <row r="554" spans="1:1" ht="14.25" customHeight="1" x14ac:dyDescent="0.25">
      <c r="A554" s="5"/>
    </row>
    <row r="555" spans="1:1" ht="14.25" customHeight="1" x14ac:dyDescent="0.25">
      <c r="A555" s="5"/>
    </row>
    <row r="556" spans="1:1" ht="14.25" customHeight="1" x14ac:dyDescent="0.25">
      <c r="A556" s="5"/>
    </row>
    <row r="557" spans="1:1" ht="14.25" customHeight="1" x14ac:dyDescent="0.25">
      <c r="A557" s="5"/>
    </row>
    <row r="558" spans="1:1" ht="14.25" customHeight="1" x14ac:dyDescent="0.25">
      <c r="A558" s="5"/>
    </row>
    <row r="559" spans="1:1" ht="14.25" customHeight="1" x14ac:dyDescent="0.25">
      <c r="A559" s="5"/>
    </row>
    <row r="560" spans="1:1" ht="14.25" customHeight="1" x14ac:dyDescent="0.25">
      <c r="A560" s="5"/>
    </row>
    <row r="561" spans="1:1" ht="14.25" customHeight="1" x14ac:dyDescent="0.25">
      <c r="A561" s="5"/>
    </row>
    <row r="562" spans="1:1" ht="14.25" customHeight="1" x14ac:dyDescent="0.25">
      <c r="A562" s="5"/>
    </row>
    <row r="563" spans="1:1" ht="14.25" customHeight="1" x14ac:dyDescent="0.25">
      <c r="A563" s="5"/>
    </row>
    <row r="564" spans="1:1" ht="14.25" customHeight="1" x14ac:dyDescent="0.25">
      <c r="A564" s="5"/>
    </row>
    <row r="565" spans="1:1" ht="14.25" customHeight="1" x14ac:dyDescent="0.25">
      <c r="A565" s="5"/>
    </row>
    <row r="566" spans="1:1" ht="14.25" customHeight="1" x14ac:dyDescent="0.25">
      <c r="A566" s="5"/>
    </row>
    <row r="567" spans="1:1" ht="14.25" customHeight="1" x14ac:dyDescent="0.25">
      <c r="A567" s="5"/>
    </row>
    <row r="568" spans="1:1" ht="14.25" customHeight="1" x14ac:dyDescent="0.25">
      <c r="A568" s="5"/>
    </row>
    <row r="569" spans="1:1" ht="14.25" customHeight="1" x14ac:dyDescent="0.25">
      <c r="A569" s="5"/>
    </row>
    <row r="570" spans="1:1" ht="14.25" customHeight="1" x14ac:dyDescent="0.25">
      <c r="A570" s="5"/>
    </row>
    <row r="571" spans="1:1" ht="14.25" customHeight="1" x14ac:dyDescent="0.25">
      <c r="A571" s="5"/>
    </row>
    <row r="572" spans="1:1" ht="14.25" customHeight="1" x14ac:dyDescent="0.25">
      <c r="A572" s="5"/>
    </row>
    <row r="573" spans="1:1" ht="14.25" customHeight="1" x14ac:dyDescent="0.25">
      <c r="A573" s="5"/>
    </row>
    <row r="574" spans="1:1" ht="14.25" customHeight="1" x14ac:dyDescent="0.25">
      <c r="A574" s="5"/>
    </row>
    <row r="575" spans="1:1" ht="14.25" customHeight="1" x14ac:dyDescent="0.25">
      <c r="A575" s="5"/>
    </row>
    <row r="576" spans="1:1" ht="14.25" customHeight="1" x14ac:dyDescent="0.25">
      <c r="A576" s="5"/>
    </row>
    <row r="577" spans="1:1" ht="14.25" customHeight="1" x14ac:dyDescent="0.25">
      <c r="A577" s="5"/>
    </row>
    <row r="578" spans="1:1" ht="14.25" customHeight="1" x14ac:dyDescent="0.25">
      <c r="A578" s="5"/>
    </row>
    <row r="579" spans="1:1" ht="14.25" customHeight="1" x14ac:dyDescent="0.25">
      <c r="A579" s="5"/>
    </row>
    <row r="580" spans="1:1" ht="14.25" customHeight="1" x14ac:dyDescent="0.25">
      <c r="A580" s="5"/>
    </row>
    <row r="581" spans="1:1" ht="14.25" customHeight="1" x14ac:dyDescent="0.25">
      <c r="A581" s="5"/>
    </row>
    <row r="582" spans="1:1" ht="14.25" customHeight="1" x14ac:dyDescent="0.25">
      <c r="A582" s="5"/>
    </row>
    <row r="583" spans="1:1" ht="14.25" customHeight="1" x14ac:dyDescent="0.25">
      <c r="A583" s="5"/>
    </row>
    <row r="584" spans="1:1" ht="14.25" customHeight="1" x14ac:dyDescent="0.25">
      <c r="A584" s="5"/>
    </row>
    <row r="585" spans="1:1" ht="14.25" customHeight="1" x14ac:dyDescent="0.25">
      <c r="A585" s="5"/>
    </row>
    <row r="586" spans="1:1" ht="14.25" customHeight="1" x14ac:dyDescent="0.25">
      <c r="A586" s="5"/>
    </row>
    <row r="587" spans="1:1" ht="14.25" customHeight="1" x14ac:dyDescent="0.25">
      <c r="A587" s="5"/>
    </row>
    <row r="588" spans="1:1" ht="14.25" customHeight="1" x14ac:dyDescent="0.25">
      <c r="A588" s="5"/>
    </row>
    <row r="589" spans="1:1" ht="14.25" customHeight="1" x14ac:dyDescent="0.25">
      <c r="A589" s="5"/>
    </row>
    <row r="590" spans="1:1" ht="14.25" customHeight="1" x14ac:dyDescent="0.25">
      <c r="A590" s="5"/>
    </row>
    <row r="591" spans="1:1" ht="14.25" customHeight="1" x14ac:dyDescent="0.25">
      <c r="A591" s="5"/>
    </row>
    <row r="592" spans="1:1" ht="14.25" customHeight="1" x14ac:dyDescent="0.25">
      <c r="A592" s="5"/>
    </row>
    <row r="593" spans="1:1" ht="14.25" customHeight="1" x14ac:dyDescent="0.25">
      <c r="A593" s="5"/>
    </row>
    <row r="594" spans="1:1" ht="14.25" customHeight="1" x14ac:dyDescent="0.25">
      <c r="A594" s="5"/>
    </row>
    <row r="595" spans="1:1" ht="14.25" customHeight="1" x14ac:dyDescent="0.25">
      <c r="A595" s="5"/>
    </row>
    <row r="596" spans="1:1" ht="14.25" customHeight="1" x14ac:dyDescent="0.25">
      <c r="A596" s="5"/>
    </row>
    <row r="597" spans="1:1" ht="14.25" customHeight="1" x14ac:dyDescent="0.25">
      <c r="A597" s="5"/>
    </row>
    <row r="598" spans="1:1" ht="14.25" customHeight="1" x14ac:dyDescent="0.25">
      <c r="A598" s="5"/>
    </row>
    <row r="599" spans="1:1" ht="14.25" customHeight="1" x14ac:dyDescent="0.25">
      <c r="A599" s="5"/>
    </row>
    <row r="600" spans="1:1" ht="14.25" customHeight="1" x14ac:dyDescent="0.25">
      <c r="A600" s="5"/>
    </row>
    <row r="601" spans="1:1" ht="14.25" customHeight="1" x14ac:dyDescent="0.25">
      <c r="A601" s="5"/>
    </row>
    <row r="602" spans="1:1" ht="14.25" customHeight="1" x14ac:dyDescent="0.25">
      <c r="A602" s="5"/>
    </row>
    <row r="603" spans="1:1" ht="14.25" customHeight="1" x14ac:dyDescent="0.25">
      <c r="A603" s="5"/>
    </row>
    <row r="604" spans="1:1" ht="14.25" customHeight="1" x14ac:dyDescent="0.25">
      <c r="A604" s="5"/>
    </row>
    <row r="605" spans="1:1" ht="14.25" customHeight="1" x14ac:dyDescent="0.25">
      <c r="A605" s="5"/>
    </row>
    <row r="606" spans="1:1" ht="14.25" customHeight="1" x14ac:dyDescent="0.25">
      <c r="A606" s="5"/>
    </row>
    <row r="607" spans="1:1" ht="14.25" customHeight="1" x14ac:dyDescent="0.25">
      <c r="A607" s="5"/>
    </row>
    <row r="608" spans="1:1" ht="14.25" customHeight="1" x14ac:dyDescent="0.25">
      <c r="A608" s="5"/>
    </row>
    <row r="609" spans="1:1" ht="14.25" customHeight="1" x14ac:dyDescent="0.25">
      <c r="A609" s="5"/>
    </row>
    <row r="610" spans="1:1" ht="14.25" customHeight="1" x14ac:dyDescent="0.25">
      <c r="A610" s="5"/>
    </row>
    <row r="611" spans="1:1" ht="14.25" customHeight="1" x14ac:dyDescent="0.25">
      <c r="A611" s="5"/>
    </row>
    <row r="612" spans="1:1" ht="14.25" customHeight="1" x14ac:dyDescent="0.25">
      <c r="A612" s="5"/>
    </row>
    <row r="613" spans="1:1" ht="14.25" customHeight="1" x14ac:dyDescent="0.25">
      <c r="A613" s="5"/>
    </row>
    <row r="614" spans="1:1" ht="14.25" customHeight="1" x14ac:dyDescent="0.25">
      <c r="A614" s="5"/>
    </row>
    <row r="615" spans="1:1" ht="14.25" customHeight="1" x14ac:dyDescent="0.25">
      <c r="A615" s="5"/>
    </row>
    <row r="616" spans="1:1" ht="14.25" customHeight="1" x14ac:dyDescent="0.25">
      <c r="A616" s="5"/>
    </row>
    <row r="617" spans="1:1" ht="14.25" customHeight="1" x14ac:dyDescent="0.25">
      <c r="A617" s="5"/>
    </row>
    <row r="618" spans="1:1" ht="14.25" customHeight="1" x14ac:dyDescent="0.25">
      <c r="A618" s="5"/>
    </row>
    <row r="619" spans="1:1" ht="14.25" customHeight="1" x14ac:dyDescent="0.25">
      <c r="A619" s="5"/>
    </row>
    <row r="620" spans="1:1" ht="14.25" customHeight="1" x14ac:dyDescent="0.25">
      <c r="A620" s="5"/>
    </row>
    <row r="621" spans="1:1" ht="14.25" customHeight="1" x14ac:dyDescent="0.25">
      <c r="A621" s="5"/>
    </row>
    <row r="622" spans="1:1" ht="14.25" customHeight="1" x14ac:dyDescent="0.25">
      <c r="A622" s="5"/>
    </row>
    <row r="623" spans="1:1" ht="14.25" customHeight="1" x14ac:dyDescent="0.25">
      <c r="A623" s="5"/>
    </row>
    <row r="624" spans="1:1" ht="14.25" customHeight="1" x14ac:dyDescent="0.25">
      <c r="A624" s="5"/>
    </row>
    <row r="625" spans="1:1" ht="14.25" customHeight="1" x14ac:dyDescent="0.25">
      <c r="A625" s="5"/>
    </row>
    <row r="626" spans="1:1" ht="14.25" customHeight="1" x14ac:dyDescent="0.25">
      <c r="A626" s="5"/>
    </row>
    <row r="627" spans="1:1" ht="14.25" customHeight="1" x14ac:dyDescent="0.25">
      <c r="A627" s="5"/>
    </row>
    <row r="628" spans="1:1" ht="14.25" customHeight="1" x14ac:dyDescent="0.25">
      <c r="A628" s="5"/>
    </row>
    <row r="629" spans="1:1" ht="14.25" customHeight="1" x14ac:dyDescent="0.25">
      <c r="A629" s="5"/>
    </row>
    <row r="630" spans="1:1" ht="14.25" customHeight="1" x14ac:dyDescent="0.25">
      <c r="A630" s="5"/>
    </row>
    <row r="631" spans="1:1" ht="14.25" customHeight="1" x14ac:dyDescent="0.25">
      <c r="A631" s="5"/>
    </row>
    <row r="632" spans="1:1" ht="14.25" customHeight="1" x14ac:dyDescent="0.25">
      <c r="A632" s="5"/>
    </row>
    <row r="633" spans="1:1" ht="14.25" customHeight="1" x14ac:dyDescent="0.25">
      <c r="A633" s="5"/>
    </row>
    <row r="634" spans="1:1" ht="14.25" customHeight="1" x14ac:dyDescent="0.25">
      <c r="A634" s="5"/>
    </row>
    <row r="635" spans="1:1" ht="14.25" customHeight="1" x14ac:dyDescent="0.25">
      <c r="A635" s="5"/>
    </row>
    <row r="636" spans="1:1" ht="14.25" customHeight="1" x14ac:dyDescent="0.25">
      <c r="A636" s="5"/>
    </row>
    <row r="637" spans="1:1" ht="14.25" customHeight="1" x14ac:dyDescent="0.25">
      <c r="A637" s="5"/>
    </row>
    <row r="638" spans="1:1" ht="14.25" customHeight="1" x14ac:dyDescent="0.25">
      <c r="A638" s="5"/>
    </row>
    <row r="639" spans="1:1" ht="14.25" customHeight="1" x14ac:dyDescent="0.25">
      <c r="A639" s="5"/>
    </row>
    <row r="640" spans="1:1" ht="14.25" customHeight="1" x14ac:dyDescent="0.25">
      <c r="A640" s="5"/>
    </row>
    <row r="641" spans="1:1" ht="14.25" customHeight="1" x14ac:dyDescent="0.25">
      <c r="A641" s="5"/>
    </row>
    <row r="642" spans="1:1" ht="14.25" customHeight="1" x14ac:dyDescent="0.25">
      <c r="A642" s="5"/>
    </row>
    <row r="643" spans="1:1" ht="14.25" customHeight="1" x14ac:dyDescent="0.25">
      <c r="A643" s="5"/>
    </row>
    <row r="644" spans="1:1" ht="14.25" customHeight="1" x14ac:dyDescent="0.25">
      <c r="A644" s="5"/>
    </row>
    <row r="645" spans="1:1" ht="14.25" customHeight="1" x14ac:dyDescent="0.25">
      <c r="A645" s="5"/>
    </row>
    <row r="646" spans="1:1" ht="14.25" customHeight="1" x14ac:dyDescent="0.25">
      <c r="A646" s="5"/>
    </row>
    <row r="647" spans="1:1" ht="14.25" customHeight="1" x14ac:dyDescent="0.25">
      <c r="A647" s="5"/>
    </row>
    <row r="648" spans="1:1" ht="14.25" customHeight="1" x14ac:dyDescent="0.25">
      <c r="A648" s="5"/>
    </row>
    <row r="649" spans="1:1" ht="14.25" customHeight="1" x14ac:dyDescent="0.25">
      <c r="A649" s="5"/>
    </row>
    <row r="650" spans="1:1" ht="14.25" customHeight="1" x14ac:dyDescent="0.25">
      <c r="A650" s="5"/>
    </row>
    <row r="651" spans="1:1" ht="14.25" customHeight="1" x14ac:dyDescent="0.25">
      <c r="A651" s="5"/>
    </row>
    <row r="652" spans="1:1" ht="14.25" customHeight="1" x14ac:dyDescent="0.25">
      <c r="A652" s="5"/>
    </row>
    <row r="653" spans="1:1" ht="14.25" customHeight="1" x14ac:dyDescent="0.25">
      <c r="A653" s="5"/>
    </row>
    <row r="654" spans="1:1" ht="14.25" customHeight="1" x14ac:dyDescent="0.25">
      <c r="A654" s="5"/>
    </row>
    <row r="655" spans="1:1" ht="14.25" customHeight="1" x14ac:dyDescent="0.25">
      <c r="A655" s="5"/>
    </row>
    <row r="656" spans="1:1" ht="14.25" customHeight="1" x14ac:dyDescent="0.25">
      <c r="A656" s="5"/>
    </row>
    <row r="657" spans="1:1" ht="14.25" customHeight="1" x14ac:dyDescent="0.25">
      <c r="A657" s="5"/>
    </row>
    <row r="658" spans="1:1" ht="14.25" customHeight="1" x14ac:dyDescent="0.25">
      <c r="A658" s="5"/>
    </row>
    <row r="659" spans="1:1" ht="14.25" customHeight="1" x14ac:dyDescent="0.25">
      <c r="A659" s="5"/>
    </row>
    <row r="660" spans="1:1" ht="14.25" customHeight="1" x14ac:dyDescent="0.25">
      <c r="A660" s="5"/>
    </row>
    <row r="661" spans="1:1" ht="14.25" customHeight="1" x14ac:dyDescent="0.25">
      <c r="A661" s="5"/>
    </row>
    <row r="662" spans="1:1" ht="14.25" customHeight="1" x14ac:dyDescent="0.25">
      <c r="A662" s="5"/>
    </row>
    <row r="663" spans="1:1" ht="14.25" customHeight="1" x14ac:dyDescent="0.25">
      <c r="A663" s="5"/>
    </row>
    <row r="664" spans="1:1" ht="14.25" customHeight="1" x14ac:dyDescent="0.25">
      <c r="A664" s="5"/>
    </row>
    <row r="665" spans="1:1" ht="14.25" customHeight="1" x14ac:dyDescent="0.25">
      <c r="A665" s="5"/>
    </row>
    <row r="666" spans="1:1" ht="14.25" customHeight="1" x14ac:dyDescent="0.25">
      <c r="A666" s="5"/>
    </row>
    <row r="667" spans="1:1" ht="14.25" customHeight="1" x14ac:dyDescent="0.25">
      <c r="A667" s="5"/>
    </row>
    <row r="668" spans="1:1" ht="14.25" customHeight="1" x14ac:dyDescent="0.25">
      <c r="A668" s="5"/>
    </row>
    <row r="669" spans="1:1" ht="14.25" customHeight="1" x14ac:dyDescent="0.25">
      <c r="A669" s="5"/>
    </row>
    <row r="670" spans="1:1" ht="14.25" customHeight="1" x14ac:dyDescent="0.25">
      <c r="A670" s="5"/>
    </row>
    <row r="671" spans="1:1" ht="14.25" customHeight="1" x14ac:dyDescent="0.25">
      <c r="A671" s="5"/>
    </row>
    <row r="672" spans="1:1" ht="14.25" customHeight="1" x14ac:dyDescent="0.25">
      <c r="A672" s="5"/>
    </row>
    <row r="673" spans="1:1" ht="14.25" customHeight="1" x14ac:dyDescent="0.25">
      <c r="A673" s="5"/>
    </row>
    <row r="674" spans="1:1" ht="14.25" customHeight="1" x14ac:dyDescent="0.25">
      <c r="A674" s="5"/>
    </row>
    <row r="675" spans="1:1" ht="14.25" customHeight="1" x14ac:dyDescent="0.25">
      <c r="A675" s="5"/>
    </row>
    <row r="676" spans="1:1" ht="14.25" customHeight="1" x14ac:dyDescent="0.25">
      <c r="A676" s="5"/>
    </row>
    <row r="677" spans="1:1" ht="14.25" customHeight="1" x14ac:dyDescent="0.25">
      <c r="A677" s="5"/>
    </row>
    <row r="678" spans="1:1" ht="14.25" customHeight="1" x14ac:dyDescent="0.25">
      <c r="A678" s="5"/>
    </row>
    <row r="679" spans="1:1" ht="14.25" customHeight="1" x14ac:dyDescent="0.25">
      <c r="A679" s="5"/>
    </row>
    <row r="680" spans="1:1" ht="14.25" customHeight="1" x14ac:dyDescent="0.25">
      <c r="A680" s="5"/>
    </row>
    <row r="681" spans="1:1" ht="14.25" customHeight="1" x14ac:dyDescent="0.25">
      <c r="A681" s="5"/>
    </row>
    <row r="682" spans="1:1" ht="14.25" customHeight="1" x14ac:dyDescent="0.25">
      <c r="A682" s="5"/>
    </row>
    <row r="683" spans="1:1" ht="14.25" customHeight="1" x14ac:dyDescent="0.25">
      <c r="A683" s="5"/>
    </row>
    <row r="684" spans="1:1" ht="14.25" customHeight="1" x14ac:dyDescent="0.25">
      <c r="A684" s="5"/>
    </row>
    <row r="685" spans="1:1" ht="14.25" customHeight="1" x14ac:dyDescent="0.25">
      <c r="A685" s="5"/>
    </row>
    <row r="686" spans="1:1" ht="14.25" customHeight="1" x14ac:dyDescent="0.25">
      <c r="A686" s="5"/>
    </row>
    <row r="687" spans="1:1" ht="14.25" customHeight="1" x14ac:dyDescent="0.25">
      <c r="A687" s="5"/>
    </row>
    <row r="688" spans="1:1" ht="14.25" customHeight="1" x14ac:dyDescent="0.25">
      <c r="A688" s="5"/>
    </row>
    <row r="689" spans="1:1" ht="14.25" customHeight="1" x14ac:dyDescent="0.25">
      <c r="A689" s="5"/>
    </row>
    <row r="690" spans="1:1" ht="14.25" customHeight="1" x14ac:dyDescent="0.25">
      <c r="A690" s="5"/>
    </row>
    <row r="691" spans="1:1" ht="14.25" customHeight="1" x14ac:dyDescent="0.25">
      <c r="A691" s="5"/>
    </row>
    <row r="692" spans="1:1" ht="14.25" customHeight="1" x14ac:dyDescent="0.25">
      <c r="A692" s="5"/>
    </row>
    <row r="693" spans="1:1" ht="14.25" customHeight="1" x14ac:dyDescent="0.25">
      <c r="A693" s="5"/>
    </row>
    <row r="694" spans="1:1" ht="14.25" customHeight="1" x14ac:dyDescent="0.25">
      <c r="A694" s="5"/>
    </row>
    <row r="695" spans="1:1" ht="14.25" customHeight="1" x14ac:dyDescent="0.25">
      <c r="A695" s="5"/>
    </row>
    <row r="696" spans="1:1" ht="14.25" customHeight="1" x14ac:dyDescent="0.25">
      <c r="A696" s="5"/>
    </row>
    <row r="697" spans="1:1" ht="14.25" customHeight="1" x14ac:dyDescent="0.25">
      <c r="A697" s="5"/>
    </row>
    <row r="698" spans="1:1" ht="14.25" customHeight="1" x14ac:dyDescent="0.25">
      <c r="A698" s="5"/>
    </row>
    <row r="699" spans="1:1" ht="14.25" customHeight="1" x14ac:dyDescent="0.25">
      <c r="A699" s="5"/>
    </row>
    <row r="700" spans="1:1" ht="14.25" customHeight="1" x14ac:dyDescent="0.25">
      <c r="A700" s="5"/>
    </row>
    <row r="701" spans="1:1" ht="14.25" customHeight="1" x14ac:dyDescent="0.25">
      <c r="A701" s="5"/>
    </row>
    <row r="702" spans="1:1" ht="14.25" customHeight="1" x14ac:dyDescent="0.25">
      <c r="A702" s="5"/>
    </row>
    <row r="703" spans="1:1" ht="14.25" customHeight="1" x14ac:dyDescent="0.25">
      <c r="A703" s="5"/>
    </row>
    <row r="704" spans="1:1" ht="14.25" customHeight="1" x14ac:dyDescent="0.25">
      <c r="A704" s="5"/>
    </row>
    <row r="705" spans="1:1" ht="14.25" customHeight="1" x14ac:dyDescent="0.25">
      <c r="A705" s="5"/>
    </row>
    <row r="706" spans="1:1" ht="14.25" customHeight="1" x14ac:dyDescent="0.25">
      <c r="A706" s="5"/>
    </row>
    <row r="707" spans="1:1" ht="14.25" customHeight="1" x14ac:dyDescent="0.25">
      <c r="A707" s="5"/>
    </row>
    <row r="708" spans="1:1" ht="14.25" customHeight="1" x14ac:dyDescent="0.25">
      <c r="A708" s="5"/>
    </row>
    <row r="709" spans="1:1" ht="14.25" customHeight="1" x14ac:dyDescent="0.25">
      <c r="A709" s="5"/>
    </row>
    <row r="710" spans="1:1" ht="14.25" customHeight="1" x14ac:dyDescent="0.25">
      <c r="A710" s="5"/>
    </row>
    <row r="711" spans="1:1" ht="14.25" customHeight="1" x14ac:dyDescent="0.25">
      <c r="A711" s="5"/>
    </row>
    <row r="712" spans="1:1" ht="14.25" customHeight="1" x14ac:dyDescent="0.25">
      <c r="A712" s="5"/>
    </row>
    <row r="713" spans="1:1" ht="14.25" customHeight="1" x14ac:dyDescent="0.25">
      <c r="A713" s="5"/>
    </row>
    <row r="714" spans="1:1" ht="14.25" customHeight="1" x14ac:dyDescent="0.25">
      <c r="A714" s="5"/>
    </row>
    <row r="715" spans="1:1" ht="14.25" customHeight="1" x14ac:dyDescent="0.25">
      <c r="A715" s="5"/>
    </row>
    <row r="716" spans="1:1" ht="14.25" customHeight="1" x14ac:dyDescent="0.25">
      <c r="A716" s="5"/>
    </row>
    <row r="717" spans="1:1" ht="14.25" customHeight="1" x14ac:dyDescent="0.25">
      <c r="A717" s="5"/>
    </row>
    <row r="718" spans="1:1" ht="14.25" customHeight="1" x14ac:dyDescent="0.25">
      <c r="A718" s="5"/>
    </row>
    <row r="719" spans="1:1" ht="14.25" customHeight="1" x14ac:dyDescent="0.25">
      <c r="A719" s="5"/>
    </row>
    <row r="720" spans="1:1" ht="14.25" customHeight="1" x14ac:dyDescent="0.25">
      <c r="A720" s="5"/>
    </row>
    <row r="721" spans="1:1" ht="14.25" customHeight="1" x14ac:dyDescent="0.25">
      <c r="A721" s="5"/>
    </row>
    <row r="722" spans="1:1" ht="14.25" customHeight="1" x14ac:dyDescent="0.25">
      <c r="A722" s="5"/>
    </row>
    <row r="723" spans="1:1" ht="14.25" customHeight="1" x14ac:dyDescent="0.25">
      <c r="A723" s="5"/>
    </row>
    <row r="724" spans="1:1" ht="14.25" customHeight="1" x14ac:dyDescent="0.25">
      <c r="A724" s="5"/>
    </row>
    <row r="725" spans="1:1" ht="14.25" customHeight="1" x14ac:dyDescent="0.25">
      <c r="A725" s="5"/>
    </row>
    <row r="726" spans="1:1" ht="14.25" customHeight="1" x14ac:dyDescent="0.25">
      <c r="A726" s="5"/>
    </row>
    <row r="727" spans="1:1" ht="14.25" customHeight="1" x14ac:dyDescent="0.25">
      <c r="A727" s="5"/>
    </row>
    <row r="728" spans="1:1" ht="14.25" customHeight="1" x14ac:dyDescent="0.25">
      <c r="A728" s="5"/>
    </row>
    <row r="729" spans="1:1" ht="14.25" customHeight="1" x14ac:dyDescent="0.25">
      <c r="A729" s="5"/>
    </row>
    <row r="730" spans="1:1" ht="14.25" customHeight="1" x14ac:dyDescent="0.25">
      <c r="A730" s="5"/>
    </row>
    <row r="731" spans="1:1" ht="14.25" customHeight="1" x14ac:dyDescent="0.25">
      <c r="A731" s="5"/>
    </row>
    <row r="732" spans="1:1" ht="14.25" customHeight="1" x14ac:dyDescent="0.25">
      <c r="A732" s="5"/>
    </row>
    <row r="733" spans="1:1" ht="14.25" customHeight="1" x14ac:dyDescent="0.25">
      <c r="A733" s="5"/>
    </row>
    <row r="734" spans="1:1" ht="14.25" customHeight="1" x14ac:dyDescent="0.25">
      <c r="A734" s="5"/>
    </row>
    <row r="735" spans="1:1" ht="14.25" customHeight="1" x14ac:dyDescent="0.25">
      <c r="A735" s="5"/>
    </row>
    <row r="736" spans="1:1" ht="14.25" customHeight="1" x14ac:dyDescent="0.25">
      <c r="A736" s="5"/>
    </row>
    <row r="737" spans="1:1" ht="14.25" customHeight="1" x14ac:dyDescent="0.25">
      <c r="A737" s="5"/>
    </row>
    <row r="738" spans="1:1" ht="14.25" customHeight="1" x14ac:dyDescent="0.25">
      <c r="A738" s="5"/>
    </row>
    <row r="739" spans="1:1" ht="14.25" customHeight="1" x14ac:dyDescent="0.25">
      <c r="A739" s="5"/>
    </row>
    <row r="740" spans="1:1" ht="14.25" customHeight="1" x14ac:dyDescent="0.25">
      <c r="A740" s="5"/>
    </row>
    <row r="741" spans="1:1" ht="14.25" customHeight="1" x14ac:dyDescent="0.25">
      <c r="A741" s="5"/>
    </row>
    <row r="742" spans="1:1" ht="14.25" customHeight="1" x14ac:dyDescent="0.25">
      <c r="A742" s="5"/>
    </row>
    <row r="743" spans="1:1" ht="14.25" customHeight="1" x14ac:dyDescent="0.25">
      <c r="A743" s="5"/>
    </row>
    <row r="744" spans="1:1" ht="14.25" customHeight="1" x14ac:dyDescent="0.25">
      <c r="A744" s="5"/>
    </row>
    <row r="745" spans="1:1" ht="14.25" customHeight="1" x14ac:dyDescent="0.25">
      <c r="A745" s="5"/>
    </row>
    <row r="746" spans="1:1" ht="14.25" customHeight="1" x14ac:dyDescent="0.25">
      <c r="A746" s="5"/>
    </row>
    <row r="747" spans="1:1" ht="14.25" customHeight="1" x14ac:dyDescent="0.25">
      <c r="A747" s="5"/>
    </row>
    <row r="748" spans="1:1" ht="14.25" customHeight="1" x14ac:dyDescent="0.25">
      <c r="A748" s="5"/>
    </row>
    <row r="749" spans="1:1" ht="14.25" customHeight="1" x14ac:dyDescent="0.25">
      <c r="A749" s="5"/>
    </row>
    <row r="750" spans="1:1" ht="14.25" customHeight="1" x14ac:dyDescent="0.25">
      <c r="A750" s="5"/>
    </row>
    <row r="751" spans="1:1" ht="14.25" customHeight="1" x14ac:dyDescent="0.25">
      <c r="A751" s="5"/>
    </row>
    <row r="752" spans="1:1" ht="14.25" customHeight="1" x14ac:dyDescent="0.25">
      <c r="A752" s="5"/>
    </row>
    <row r="753" spans="1:1" ht="14.25" customHeight="1" x14ac:dyDescent="0.25">
      <c r="A753" s="5"/>
    </row>
    <row r="754" spans="1:1" ht="14.25" customHeight="1" x14ac:dyDescent="0.25">
      <c r="A754" s="5"/>
    </row>
    <row r="755" spans="1:1" ht="14.25" customHeight="1" x14ac:dyDescent="0.25">
      <c r="A755" s="5"/>
    </row>
    <row r="756" spans="1:1" ht="14.25" customHeight="1" x14ac:dyDescent="0.25">
      <c r="A756" s="5"/>
    </row>
    <row r="757" spans="1:1" ht="14.25" customHeight="1" x14ac:dyDescent="0.25">
      <c r="A757" s="5"/>
    </row>
    <row r="758" spans="1:1" ht="14.25" customHeight="1" x14ac:dyDescent="0.25">
      <c r="A758" s="5"/>
    </row>
    <row r="759" spans="1:1" ht="14.25" customHeight="1" x14ac:dyDescent="0.25">
      <c r="A759" s="5"/>
    </row>
    <row r="760" spans="1:1" ht="14.25" customHeight="1" x14ac:dyDescent="0.25">
      <c r="A760" s="5"/>
    </row>
    <row r="761" spans="1:1" ht="14.25" customHeight="1" x14ac:dyDescent="0.25">
      <c r="A761" s="5"/>
    </row>
    <row r="762" spans="1:1" ht="14.25" customHeight="1" x14ac:dyDescent="0.25">
      <c r="A762" s="5"/>
    </row>
    <row r="763" spans="1:1" ht="14.25" customHeight="1" x14ac:dyDescent="0.25">
      <c r="A763" s="5"/>
    </row>
    <row r="764" spans="1:1" ht="14.25" customHeight="1" x14ac:dyDescent="0.25">
      <c r="A764" s="5"/>
    </row>
    <row r="765" spans="1:1" ht="14.25" customHeight="1" x14ac:dyDescent="0.25">
      <c r="A765" s="5"/>
    </row>
    <row r="766" spans="1:1" ht="14.25" customHeight="1" x14ac:dyDescent="0.25">
      <c r="A766" s="5"/>
    </row>
    <row r="767" spans="1:1" ht="14.25" customHeight="1" x14ac:dyDescent="0.25">
      <c r="A767" s="5"/>
    </row>
    <row r="768" spans="1:1" ht="14.25" customHeight="1" x14ac:dyDescent="0.25">
      <c r="A768" s="5"/>
    </row>
    <row r="769" spans="1:1" ht="14.25" customHeight="1" x14ac:dyDescent="0.25">
      <c r="A769" s="5"/>
    </row>
    <row r="770" spans="1:1" ht="14.25" customHeight="1" x14ac:dyDescent="0.25">
      <c r="A770" s="5"/>
    </row>
    <row r="771" spans="1:1" ht="14.25" customHeight="1" x14ac:dyDescent="0.25">
      <c r="A771" s="5"/>
    </row>
    <row r="772" spans="1:1" ht="14.25" customHeight="1" x14ac:dyDescent="0.25">
      <c r="A772" s="5"/>
    </row>
    <row r="773" spans="1:1" ht="14.25" customHeight="1" x14ac:dyDescent="0.25">
      <c r="A773" s="5"/>
    </row>
    <row r="774" spans="1:1" ht="14.25" customHeight="1" x14ac:dyDescent="0.25">
      <c r="A774" s="5"/>
    </row>
    <row r="775" spans="1:1" ht="14.25" customHeight="1" x14ac:dyDescent="0.25">
      <c r="A775" s="5"/>
    </row>
    <row r="776" spans="1:1" ht="14.25" customHeight="1" x14ac:dyDescent="0.25">
      <c r="A776" s="5"/>
    </row>
    <row r="777" spans="1:1" ht="14.25" customHeight="1" x14ac:dyDescent="0.25">
      <c r="A777" s="5"/>
    </row>
    <row r="778" spans="1:1" ht="14.25" customHeight="1" x14ac:dyDescent="0.25">
      <c r="A778" s="5"/>
    </row>
    <row r="779" spans="1:1" ht="14.25" customHeight="1" x14ac:dyDescent="0.25">
      <c r="A779" s="5"/>
    </row>
    <row r="780" spans="1:1" ht="14.25" customHeight="1" x14ac:dyDescent="0.25">
      <c r="A780" s="5"/>
    </row>
    <row r="781" spans="1:1" ht="14.25" customHeight="1" x14ac:dyDescent="0.25">
      <c r="A781" s="5"/>
    </row>
    <row r="782" spans="1:1" ht="14.25" customHeight="1" x14ac:dyDescent="0.25">
      <c r="A782" s="5"/>
    </row>
    <row r="783" spans="1:1" ht="14.25" customHeight="1" x14ac:dyDescent="0.25">
      <c r="A783" s="5"/>
    </row>
    <row r="784" spans="1:1" ht="14.25" customHeight="1" x14ac:dyDescent="0.25">
      <c r="A784" s="5"/>
    </row>
    <row r="785" spans="1:1" ht="14.25" customHeight="1" x14ac:dyDescent="0.25">
      <c r="A785" s="5"/>
    </row>
    <row r="786" spans="1:1" ht="14.25" customHeight="1" x14ac:dyDescent="0.25">
      <c r="A786" s="5"/>
    </row>
    <row r="787" spans="1:1" ht="14.25" customHeight="1" x14ac:dyDescent="0.25">
      <c r="A787" s="5"/>
    </row>
    <row r="788" spans="1:1" ht="14.25" customHeight="1" x14ac:dyDescent="0.25">
      <c r="A788" s="5"/>
    </row>
    <row r="789" spans="1:1" ht="14.25" customHeight="1" x14ac:dyDescent="0.25">
      <c r="A789" s="5"/>
    </row>
    <row r="790" spans="1:1" ht="14.25" customHeight="1" x14ac:dyDescent="0.25">
      <c r="A790" s="5"/>
    </row>
    <row r="791" spans="1:1" ht="14.25" customHeight="1" x14ac:dyDescent="0.25">
      <c r="A791" s="5"/>
    </row>
    <row r="792" spans="1:1" ht="14.25" customHeight="1" x14ac:dyDescent="0.25">
      <c r="A792" s="5"/>
    </row>
    <row r="793" spans="1:1" ht="14.25" customHeight="1" x14ac:dyDescent="0.25">
      <c r="A793" s="5"/>
    </row>
    <row r="794" spans="1:1" ht="14.25" customHeight="1" x14ac:dyDescent="0.25">
      <c r="A794" s="5"/>
    </row>
    <row r="795" spans="1:1" ht="14.25" customHeight="1" x14ac:dyDescent="0.25">
      <c r="A795" s="5"/>
    </row>
    <row r="796" spans="1:1" ht="14.25" customHeight="1" x14ac:dyDescent="0.25">
      <c r="A796" s="5"/>
    </row>
    <row r="797" spans="1:1" ht="14.25" customHeight="1" x14ac:dyDescent="0.25">
      <c r="A797" s="5"/>
    </row>
    <row r="798" spans="1:1" ht="14.25" customHeight="1" x14ac:dyDescent="0.25">
      <c r="A798" s="5"/>
    </row>
    <row r="799" spans="1:1" ht="14.25" customHeight="1" x14ac:dyDescent="0.25">
      <c r="A799" s="5"/>
    </row>
    <row r="800" spans="1:1" ht="14.25" customHeight="1" x14ac:dyDescent="0.25">
      <c r="A800" s="5"/>
    </row>
    <row r="801" spans="1:1" ht="14.25" customHeight="1" x14ac:dyDescent="0.25">
      <c r="A801" s="5"/>
    </row>
    <row r="802" spans="1:1" ht="14.25" customHeight="1" x14ac:dyDescent="0.25">
      <c r="A802" s="5"/>
    </row>
    <row r="803" spans="1:1" ht="14.25" customHeight="1" x14ac:dyDescent="0.25">
      <c r="A803" s="5"/>
    </row>
    <row r="804" spans="1:1" ht="14.25" customHeight="1" x14ac:dyDescent="0.25">
      <c r="A804" s="5"/>
    </row>
    <row r="805" spans="1:1" ht="14.25" customHeight="1" x14ac:dyDescent="0.25">
      <c r="A805" s="5"/>
    </row>
    <row r="806" spans="1:1" ht="14.25" customHeight="1" x14ac:dyDescent="0.25">
      <c r="A806" s="5"/>
    </row>
    <row r="807" spans="1:1" ht="14.25" customHeight="1" x14ac:dyDescent="0.25">
      <c r="A807" s="5"/>
    </row>
    <row r="808" spans="1:1" ht="14.25" customHeight="1" x14ac:dyDescent="0.25">
      <c r="A808" s="5"/>
    </row>
    <row r="809" spans="1:1" ht="14.25" customHeight="1" x14ac:dyDescent="0.25">
      <c r="A809" s="5"/>
    </row>
    <row r="810" spans="1:1" ht="14.25" customHeight="1" x14ac:dyDescent="0.25">
      <c r="A810" s="5"/>
    </row>
    <row r="811" spans="1:1" ht="14.25" customHeight="1" x14ac:dyDescent="0.25">
      <c r="A811" s="5"/>
    </row>
    <row r="812" spans="1:1" ht="14.25" customHeight="1" x14ac:dyDescent="0.25">
      <c r="A812" s="5"/>
    </row>
    <row r="813" spans="1:1" ht="14.25" customHeight="1" x14ac:dyDescent="0.25">
      <c r="A813" s="5"/>
    </row>
    <row r="814" spans="1:1" ht="14.25" customHeight="1" x14ac:dyDescent="0.25">
      <c r="A814" s="5"/>
    </row>
    <row r="815" spans="1:1" ht="14.25" customHeight="1" x14ac:dyDescent="0.25">
      <c r="A815" s="5"/>
    </row>
    <row r="816" spans="1:1" ht="14.25" customHeight="1" x14ac:dyDescent="0.25">
      <c r="A816" s="5"/>
    </row>
    <row r="817" spans="1:1" ht="14.25" customHeight="1" x14ac:dyDescent="0.25">
      <c r="A817" s="5"/>
    </row>
    <row r="818" spans="1:1" ht="14.25" customHeight="1" x14ac:dyDescent="0.25">
      <c r="A818" s="5"/>
    </row>
    <row r="819" spans="1:1" ht="14.25" customHeight="1" x14ac:dyDescent="0.25">
      <c r="A819" s="5"/>
    </row>
    <row r="820" spans="1:1" ht="14.25" customHeight="1" x14ac:dyDescent="0.25">
      <c r="A820" s="5"/>
    </row>
    <row r="821" spans="1:1" ht="14.25" customHeight="1" x14ac:dyDescent="0.25">
      <c r="A821" s="5"/>
    </row>
    <row r="822" spans="1:1" ht="14.25" customHeight="1" x14ac:dyDescent="0.25">
      <c r="A822" s="5"/>
    </row>
    <row r="823" spans="1:1" ht="14.25" customHeight="1" x14ac:dyDescent="0.25">
      <c r="A823" s="5"/>
    </row>
    <row r="824" spans="1:1" ht="14.25" customHeight="1" x14ac:dyDescent="0.25">
      <c r="A824" s="5"/>
    </row>
    <row r="825" spans="1:1" ht="14.25" customHeight="1" x14ac:dyDescent="0.25">
      <c r="A825" s="5"/>
    </row>
    <row r="826" spans="1:1" ht="14.25" customHeight="1" x14ac:dyDescent="0.25">
      <c r="A826" s="5"/>
    </row>
    <row r="827" spans="1:1" ht="14.25" customHeight="1" x14ac:dyDescent="0.25">
      <c r="A827" s="5"/>
    </row>
    <row r="828" spans="1:1" ht="14.25" customHeight="1" x14ac:dyDescent="0.25">
      <c r="A828" s="5"/>
    </row>
    <row r="829" spans="1:1" ht="14.25" customHeight="1" x14ac:dyDescent="0.25">
      <c r="A829" s="5"/>
    </row>
    <row r="830" spans="1:1" ht="14.25" customHeight="1" x14ac:dyDescent="0.25">
      <c r="A830" s="5"/>
    </row>
    <row r="831" spans="1:1" ht="14.25" customHeight="1" x14ac:dyDescent="0.25">
      <c r="A831" s="5"/>
    </row>
    <row r="832" spans="1:1" ht="14.25" customHeight="1" x14ac:dyDescent="0.25">
      <c r="A832" s="5"/>
    </row>
    <row r="833" spans="1:1" ht="14.25" customHeight="1" x14ac:dyDescent="0.25">
      <c r="A833" s="5"/>
    </row>
    <row r="834" spans="1:1" ht="14.25" customHeight="1" x14ac:dyDescent="0.25">
      <c r="A834" s="5"/>
    </row>
    <row r="835" spans="1:1" ht="14.25" customHeight="1" x14ac:dyDescent="0.25">
      <c r="A835" s="5"/>
    </row>
    <row r="836" spans="1:1" ht="14.25" customHeight="1" x14ac:dyDescent="0.25">
      <c r="A836" s="5"/>
    </row>
    <row r="837" spans="1:1" ht="14.25" customHeight="1" x14ac:dyDescent="0.25">
      <c r="A837" s="5"/>
    </row>
    <row r="838" spans="1:1" ht="14.25" customHeight="1" x14ac:dyDescent="0.25">
      <c r="A838" s="5"/>
    </row>
    <row r="839" spans="1:1" ht="14.25" customHeight="1" x14ac:dyDescent="0.25">
      <c r="A839" s="5"/>
    </row>
    <row r="840" spans="1:1" ht="14.25" customHeight="1" x14ac:dyDescent="0.25">
      <c r="A840" s="5"/>
    </row>
    <row r="841" spans="1:1" ht="14.25" customHeight="1" x14ac:dyDescent="0.25">
      <c r="A841" s="5"/>
    </row>
    <row r="842" spans="1:1" ht="14.25" customHeight="1" x14ac:dyDescent="0.25">
      <c r="A842" s="5"/>
    </row>
    <row r="843" spans="1:1" ht="14.25" customHeight="1" x14ac:dyDescent="0.25">
      <c r="A843" s="5"/>
    </row>
    <row r="844" spans="1:1" ht="14.25" customHeight="1" x14ac:dyDescent="0.25">
      <c r="A844" s="5"/>
    </row>
    <row r="845" spans="1:1" ht="14.25" customHeight="1" x14ac:dyDescent="0.25">
      <c r="A845" s="5"/>
    </row>
    <row r="846" spans="1:1" ht="14.25" customHeight="1" x14ac:dyDescent="0.25">
      <c r="A846" s="5"/>
    </row>
    <row r="847" spans="1:1" ht="14.25" customHeight="1" x14ac:dyDescent="0.25">
      <c r="A847" s="5"/>
    </row>
    <row r="848" spans="1:1" ht="14.25" customHeight="1" x14ac:dyDescent="0.25">
      <c r="A848" s="5"/>
    </row>
    <row r="849" spans="1:1" ht="14.25" customHeight="1" x14ac:dyDescent="0.25">
      <c r="A849" s="5"/>
    </row>
    <row r="850" spans="1:1" ht="14.25" customHeight="1" x14ac:dyDescent="0.25">
      <c r="A850" s="5"/>
    </row>
    <row r="851" spans="1:1" ht="14.25" customHeight="1" x14ac:dyDescent="0.25">
      <c r="A851" s="5"/>
    </row>
    <row r="852" spans="1:1" ht="14.25" customHeight="1" x14ac:dyDescent="0.25">
      <c r="A852" s="5"/>
    </row>
    <row r="853" spans="1:1" ht="14.25" customHeight="1" x14ac:dyDescent="0.25">
      <c r="A853" s="5"/>
    </row>
    <row r="854" spans="1:1" ht="14.25" customHeight="1" x14ac:dyDescent="0.25">
      <c r="A854" s="5"/>
    </row>
    <row r="855" spans="1:1" ht="14.25" customHeight="1" x14ac:dyDescent="0.25">
      <c r="A855" s="5"/>
    </row>
    <row r="856" spans="1:1" ht="14.25" customHeight="1" x14ac:dyDescent="0.25">
      <c r="A856" s="5"/>
    </row>
    <row r="857" spans="1:1" ht="14.25" customHeight="1" x14ac:dyDescent="0.25">
      <c r="A857" s="5"/>
    </row>
    <row r="858" spans="1:1" ht="14.25" customHeight="1" x14ac:dyDescent="0.25">
      <c r="A858" s="5"/>
    </row>
    <row r="859" spans="1:1" ht="14.25" customHeight="1" x14ac:dyDescent="0.25">
      <c r="A859" s="5"/>
    </row>
    <row r="860" spans="1:1" ht="14.25" customHeight="1" x14ac:dyDescent="0.25">
      <c r="A860" s="5"/>
    </row>
    <row r="861" spans="1:1" ht="14.25" customHeight="1" x14ac:dyDescent="0.25">
      <c r="A861" s="5"/>
    </row>
    <row r="862" spans="1:1" ht="14.25" customHeight="1" x14ac:dyDescent="0.25">
      <c r="A862" s="5"/>
    </row>
    <row r="863" spans="1:1" ht="14.25" customHeight="1" x14ac:dyDescent="0.25">
      <c r="A863" s="5"/>
    </row>
    <row r="864" spans="1:1" ht="14.25" customHeight="1" x14ac:dyDescent="0.25">
      <c r="A864" s="5"/>
    </row>
    <row r="865" spans="1:1" ht="14.25" customHeight="1" x14ac:dyDescent="0.25">
      <c r="A865" s="5"/>
    </row>
    <row r="866" spans="1:1" ht="14.25" customHeight="1" x14ac:dyDescent="0.25">
      <c r="A866" s="5"/>
    </row>
    <row r="867" spans="1:1" ht="14.25" customHeight="1" x14ac:dyDescent="0.25">
      <c r="A867" s="5"/>
    </row>
    <row r="868" spans="1:1" ht="14.25" customHeight="1" x14ac:dyDescent="0.25">
      <c r="A868" s="5"/>
    </row>
    <row r="869" spans="1:1" ht="14.25" customHeight="1" x14ac:dyDescent="0.25">
      <c r="A869" s="5"/>
    </row>
    <row r="870" spans="1:1" ht="14.25" customHeight="1" x14ac:dyDescent="0.25">
      <c r="A870" s="5"/>
    </row>
    <row r="871" spans="1:1" ht="14.25" customHeight="1" x14ac:dyDescent="0.25">
      <c r="A871" s="5"/>
    </row>
    <row r="872" spans="1:1" ht="14.25" customHeight="1" x14ac:dyDescent="0.25">
      <c r="A872" s="5"/>
    </row>
    <row r="873" spans="1:1" ht="14.25" customHeight="1" x14ac:dyDescent="0.25">
      <c r="A873" s="5"/>
    </row>
    <row r="874" spans="1:1" ht="14.25" customHeight="1" x14ac:dyDescent="0.25">
      <c r="A874" s="5"/>
    </row>
    <row r="875" spans="1:1" ht="14.25" customHeight="1" x14ac:dyDescent="0.25">
      <c r="A875" s="5"/>
    </row>
    <row r="876" spans="1:1" ht="14.25" customHeight="1" x14ac:dyDescent="0.25">
      <c r="A876" s="5"/>
    </row>
    <row r="877" spans="1:1" ht="14.25" customHeight="1" x14ac:dyDescent="0.25">
      <c r="A877" s="5"/>
    </row>
    <row r="878" spans="1:1" ht="14.25" customHeight="1" x14ac:dyDescent="0.25">
      <c r="A878" s="5"/>
    </row>
    <row r="879" spans="1:1" ht="14.25" customHeight="1" x14ac:dyDescent="0.25">
      <c r="A879" s="5"/>
    </row>
    <row r="880" spans="1:1" ht="14.25" customHeight="1" x14ac:dyDescent="0.25">
      <c r="A880" s="5"/>
    </row>
    <row r="881" spans="1:1" ht="14.25" customHeight="1" x14ac:dyDescent="0.25">
      <c r="A881" s="5"/>
    </row>
    <row r="882" spans="1:1" ht="14.25" customHeight="1" x14ac:dyDescent="0.25">
      <c r="A882" s="5"/>
    </row>
    <row r="883" spans="1:1" ht="14.25" customHeight="1" x14ac:dyDescent="0.25">
      <c r="A883" s="5"/>
    </row>
    <row r="884" spans="1:1" ht="14.25" customHeight="1" x14ac:dyDescent="0.25">
      <c r="A884" s="5"/>
    </row>
    <row r="885" spans="1:1" ht="14.25" customHeight="1" x14ac:dyDescent="0.25">
      <c r="A885" s="5"/>
    </row>
    <row r="886" spans="1:1" ht="14.25" customHeight="1" x14ac:dyDescent="0.25">
      <c r="A886" s="5"/>
    </row>
    <row r="887" spans="1:1" ht="14.25" customHeight="1" x14ac:dyDescent="0.25">
      <c r="A887" s="5"/>
    </row>
    <row r="888" spans="1:1" ht="14.25" customHeight="1" x14ac:dyDescent="0.25">
      <c r="A888" s="5"/>
    </row>
    <row r="889" spans="1:1" ht="14.25" customHeight="1" x14ac:dyDescent="0.25">
      <c r="A889" s="5"/>
    </row>
    <row r="890" spans="1:1" ht="14.25" customHeight="1" x14ac:dyDescent="0.25">
      <c r="A890" s="5"/>
    </row>
    <row r="891" spans="1:1" ht="14.25" customHeight="1" x14ac:dyDescent="0.25">
      <c r="A891" s="5"/>
    </row>
    <row r="892" spans="1:1" ht="14.25" customHeight="1" x14ac:dyDescent="0.25">
      <c r="A892" s="5"/>
    </row>
    <row r="893" spans="1:1" ht="14.25" customHeight="1" x14ac:dyDescent="0.25">
      <c r="A893" s="5"/>
    </row>
    <row r="894" spans="1:1" ht="14.25" customHeight="1" x14ac:dyDescent="0.25">
      <c r="A894" s="5"/>
    </row>
    <row r="895" spans="1:1" ht="14.25" customHeight="1" x14ac:dyDescent="0.25">
      <c r="A895" s="5"/>
    </row>
    <row r="896" spans="1:1" ht="14.25" customHeight="1" x14ac:dyDescent="0.25">
      <c r="A896" s="5"/>
    </row>
    <row r="897" spans="1:1" ht="14.25" customHeight="1" x14ac:dyDescent="0.25">
      <c r="A897" s="5"/>
    </row>
    <row r="898" spans="1:1" ht="14.25" customHeight="1" x14ac:dyDescent="0.25">
      <c r="A898" s="5"/>
    </row>
    <row r="899" spans="1:1" ht="14.25" customHeight="1" x14ac:dyDescent="0.25">
      <c r="A899" s="5"/>
    </row>
    <row r="900" spans="1:1" ht="14.25" customHeight="1" x14ac:dyDescent="0.25">
      <c r="A900" s="5"/>
    </row>
    <row r="901" spans="1:1" ht="14.25" customHeight="1" x14ac:dyDescent="0.25">
      <c r="A901" s="5"/>
    </row>
    <row r="902" spans="1:1" ht="14.25" customHeight="1" x14ac:dyDescent="0.25">
      <c r="A902" s="5"/>
    </row>
    <row r="903" spans="1:1" ht="14.25" customHeight="1" x14ac:dyDescent="0.25">
      <c r="A903" s="5"/>
    </row>
    <row r="904" spans="1:1" ht="14.25" customHeight="1" x14ac:dyDescent="0.25">
      <c r="A904" s="5"/>
    </row>
    <row r="905" spans="1:1" ht="14.25" customHeight="1" x14ac:dyDescent="0.25">
      <c r="A905" s="5"/>
    </row>
    <row r="906" spans="1:1" ht="14.25" customHeight="1" x14ac:dyDescent="0.25">
      <c r="A906" s="5"/>
    </row>
    <row r="907" spans="1:1" ht="14.25" customHeight="1" x14ac:dyDescent="0.25">
      <c r="A907" s="5"/>
    </row>
    <row r="908" spans="1:1" ht="14.25" customHeight="1" x14ac:dyDescent="0.25">
      <c r="A908" s="5"/>
    </row>
    <row r="909" spans="1:1" ht="14.25" customHeight="1" x14ac:dyDescent="0.25">
      <c r="A909" s="5"/>
    </row>
    <row r="910" spans="1:1" ht="14.25" customHeight="1" x14ac:dyDescent="0.25">
      <c r="A910" s="5"/>
    </row>
    <row r="911" spans="1:1" ht="14.25" customHeight="1" x14ac:dyDescent="0.25">
      <c r="A911" s="5"/>
    </row>
    <row r="912" spans="1:1" ht="14.25" customHeight="1" x14ac:dyDescent="0.25">
      <c r="A912" s="5"/>
    </row>
    <row r="913" spans="1:1" ht="14.25" customHeight="1" x14ac:dyDescent="0.25">
      <c r="A913" s="5"/>
    </row>
    <row r="914" spans="1:1" ht="14.25" customHeight="1" x14ac:dyDescent="0.25">
      <c r="A914" s="5"/>
    </row>
    <row r="915" spans="1:1" ht="14.25" customHeight="1" x14ac:dyDescent="0.25">
      <c r="A915" s="5"/>
    </row>
    <row r="916" spans="1:1" ht="14.25" customHeight="1" x14ac:dyDescent="0.25">
      <c r="A916" s="5"/>
    </row>
    <row r="917" spans="1:1" ht="14.25" customHeight="1" x14ac:dyDescent="0.25">
      <c r="A917" s="5"/>
    </row>
    <row r="918" spans="1:1" ht="14.25" customHeight="1" x14ac:dyDescent="0.25">
      <c r="A918" s="5"/>
    </row>
    <row r="919" spans="1:1" ht="14.25" customHeight="1" x14ac:dyDescent="0.25">
      <c r="A919" s="5"/>
    </row>
    <row r="920" spans="1:1" ht="14.25" customHeight="1" x14ac:dyDescent="0.25">
      <c r="A920" s="5"/>
    </row>
    <row r="921" spans="1:1" ht="14.25" customHeight="1" x14ac:dyDescent="0.25">
      <c r="A921" s="5"/>
    </row>
    <row r="922" spans="1:1" ht="14.25" customHeight="1" x14ac:dyDescent="0.25">
      <c r="A922" s="5"/>
    </row>
    <row r="923" spans="1:1" ht="14.25" customHeight="1" x14ac:dyDescent="0.25">
      <c r="A923" s="5"/>
    </row>
    <row r="924" spans="1:1" ht="14.25" customHeight="1" x14ac:dyDescent="0.25">
      <c r="A924" s="5"/>
    </row>
    <row r="925" spans="1:1" ht="14.25" customHeight="1" x14ac:dyDescent="0.25">
      <c r="A925" s="5"/>
    </row>
    <row r="926" spans="1:1" ht="14.25" customHeight="1" x14ac:dyDescent="0.25">
      <c r="A926" s="5"/>
    </row>
    <row r="927" spans="1:1" ht="14.25" customHeight="1" x14ac:dyDescent="0.25">
      <c r="A927" s="5"/>
    </row>
    <row r="928" spans="1:1" ht="14.25" customHeight="1" x14ac:dyDescent="0.25">
      <c r="A928" s="5"/>
    </row>
    <row r="929" spans="1:1" ht="14.25" customHeight="1" x14ac:dyDescent="0.25">
      <c r="A929" s="5"/>
    </row>
    <row r="930" spans="1:1" ht="14.25" customHeight="1" x14ac:dyDescent="0.25">
      <c r="A930" s="5"/>
    </row>
    <row r="931" spans="1:1" ht="14.25" customHeight="1" x14ac:dyDescent="0.25">
      <c r="A931" s="5"/>
    </row>
    <row r="932" spans="1:1" ht="14.25" customHeight="1" x14ac:dyDescent="0.25">
      <c r="A932" s="5"/>
    </row>
    <row r="933" spans="1:1" ht="14.25" customHeight="1" x14ac:dyDescent="0.25">
      <c r="A933" s="5"/>
    </row>
    <row r="934" spans="1:1" ht="14.25" customHeight="1" x14ac:dyDescent="0.25">
      <c r="A934" s="5"/>
    </row>
    <row r="935" spans="1:1" ht="14.25" customHeight="1" x14ac:dyDescent="0.25">
      <c r="A935" s="5"/>
    </row>
    <row r="936" spans="1:1" ht="14.25" customHeight="1" x14ac:dyDescent="0.25">
      <c r="A936" s="5"/>
    </row>
    <row r="937" spans="1:1" ht="14.25" customHeight="1" x14ac:dyDescent="0.25">
      <c r="A937" s="5"/>
    </row>
    <row r="938" spans="1:1" ht="14.25" customHeight="1" x14ac:dyDescent="0.25">
      <c r="A938" s="5"/>
    </row>
    <row r="939" spans="1:1" ht="14.25" customHeight="1" x14ac:dyDescent="0.25">
      <c r="A939" s="5"/>
    </row>
    <row r="940" spans="1:1" ht="14.25" customHeight="1" x14ac:dyDescent="0.25">
      <c r="A940" s="5"/>
    </row>
    <row r="941" spans="1:1" ht="14.25" customHeight="1" x14ac:dyDescent="0.25">
      <c r="A941" s="5"/>
    </row>
    <row r="942" spans="1:1" ht="14.25" customHeight="1" x14ac:dyDescent="0.25">
      <c r="A942" s="5"/>
    </row>
    <row r="943" spans="1:1" ht="14.25" customHeight="1" x14ac:dyDescent="0.25">
      <c r="A943" s="5"/>
    </row>
    <row r="944" spans="1:1" ht="14.25" customHeight="1" x14ac:dyDescent="0.25">
      <c r="A944" s="5"/>
    </row>
    <row r="945" spans="1:1" ht="14.25" customHeight="1" x14ac:dyDescent="0.25">
      <c r="A945" s="5"/>
    </row>
    <row r="946" spans="1:1" ht="14.25" customHeight="1" x14ac:dyDescent="0.25">
      <c r="A946" s="5"/>
    </row>
    <row r="947" spans="1:1" ht="14.25" customHeight="1" x14ac:dyDescent="0.25">
      <c r="A947" s="5"/>
    </row>
    <row r="948" spans="1:1" ht="14.25" customHeight="1" x14ac:dyDescent="0.25">
      <c r="A948" s="5"/>
    </row>
    <row r="949" spans="1:1" ht="14.25" customHeight="1" x14ac:dyDescent="0.25">
      <c r="A949" s="5"/>
    </row>
    <row r="950" spans="1:1" ht="14.25" customHeight="1" x14ac:dyDescent="0.25">
      <c r="A950" s="5"/>
    </row>
    <row r="951" spans="1:1" ht="14.25" customHeight="1" x14ac:dyDescent="0.25">
      <c r="A951" s="5"/>
    </row>
    <row r="952" spans="1:1" ht="14.25" customHeight="1" x14ac:dyDescent="0.25">
      <c r="A952" s="5"/>
    </row>
    <row r="953" spans="1:1" ht="14.25" customHeight="1" x14ac:dyDescent="0.25">
      <c r="A953" s="5"/>
    </row>
    <row r="954" spans="1:1" ht="14.25" customHeight="1" x14ac:dyDescent="0.25">
      <c r="A954" s="5"/>
    </row>
    <row r="955" spans="1:1" ht="14.25" customHeight="1" x14ac:dyDescent="0.25">
      <c r="A955" s="5"/>
    </row>
    <row r="956" spans="1:1" ht="14.25" customHeight="1" x14ac:dyDescent="0.25">
      <c r="A956" s="5"/>
    </row>
    <row r="957" spans="1:1" ht="14.25" customHeight="1" x14ac:dyDescent="0.25">
      <c r="A957" s="5"/>
    </row>
    <row r="958" spans="1:1" ht="14.25" customHeight="1" x14ac:dyDescent="0.25">
      <c r="A958" s="5"/>
    </row>
    <row r="959" spans="1:1" ht="14.25" customHeight="1" x14ac:dyDescent="0.25">
      <c r="A959" s="5"/>
    </row>
    <row r="960" spans="1:1" ht="14.25" customHeight="1" x14ac:dyDescent="0.25">
      <c r="A960" s="5"/>
    </row>
    <row r="961" spans="1:1" ht="14.25" customHeight="1" x14ac:dyDescent="0.25">
      <c r="A961" s="5"/>
    </row>
    <row r="962" spans="1:1" ht="14.25" customHeight="1" x14ac:dyDescent="0.25">
      <c r="A962" s="5"/>
    </row>
    <row r="963" spans="1:1" ht="14.25" customHeight="1" x14ac:dyDescent="0.25">
      <c r="A963" s="5"/>
    </row>
    <row r="964" spans="1:1" ht="14.25" customHeight="1" x14ac:dyDescent="0.25">
      <c r="A964" s="5"/>
    </row>
    <row r="965" spans="1:1" ht="14.25" customHeight="1" x14ac:dyDescent="0.25">
      <c r="A965" s="5"/>
    </row>
    <row r="966" spans="1:1" ht="14.25" customHeight="1" x14ac:dyDescent="0.25">
      <c r="A966" s="5"/>
    </row>
    <row r="967" spans="1:1" ht="14.25" customHeight="1" x14ac:dyDescent="0.25">
      <c r="A967" s="5"/>
    </row>
    <row r="968" spans="1:1" ht="14.25" customHeight="1" x14ac:dyDescent="0.25">
      <c r="A968" s="5"/>
    </row>
    <row r="969" spans="1:1" ht="14.25" customHeight="1" x14ac:dyDescent="0.25">
      <c r="A969" s="5"/>
    </row>
    <row r="970" spans="1:1" ht="14.25" customHeight="1" x14ac:dyDescent="0.25">
      <c r="A970" s="5"/>
    </row>
    <row r="971" spans="1:1" ht="14.25" customHeight="1" x14ac:dyDescent="0.25">
      <c r="A971" s="5"/>
    </row>
    <row r="972" spans="1:1" ht="14.25" customHeight="1" x14ac:dyDescent="0.25">
      <c r="A972" s="5"/>
    </row>
    <row r="973" spans="1:1" ht="14.25" customHeight="1" x14ac:dyDescent="0.25">
      <c r="A973" s="5"/>
    </row>
    <row r="974" spans="1:1" ht="14.25" customHeight="1" x14ac:dyDescent="0.25">
      <c r="A974" s="5"/>
    </row>
    <row r="975" spans="1:1" ht="14.25" customHeight="1" x14ac:dyDescent="0.25">
      <c r="A975" s="5"/>
    </row>
    <row r="976" spans="1:1" ht="14.25" customHeight="1" x14ac:dyDescent="0.25">
      <c r="A976" s="5"/>
    </row>
    <row r="977" spans="1:1" ht="14.25" customHeight="1" x14ac:dyDescent="0.25">
      <c r="A977" s="5"/>
    </row>
    <row r="978" spans="1:1" ht="14.25" customHeight="1" x14ac:dyDescent="0.25">
      <c r="A978" s="5"/>
    </row>
    <row r="979" spans="1:1" ht="14.25" customHeight="1" x14ac:dyDescent="0.25">
      <c r="A979" s="5"/>
    </row>
    <row r="980" spans="1:1" ht="14.25" customHeight="1" x14ac:dyDescent="0.25">
      <c r="A980" s="5"/>
    </row>
    <row r="981" spans="1:1" ht="14.25" customHeight="1" x14ac:dyDescent="0.25">
      <c r="A981" s="5"/>
    </row>
    <row r="982" spans="1:1" ht="14.25" customHeight="1" x14ac:dyDescent="0.25">
      <c r="A982" s="5"/>
    </row>
    <row r="983" spans="1:1" ht="14.25" customHeight="1" x14ac:dyDescent="0.25">
      <c r="A983" s="5"/>
    </row>
    <row r="984" spans="1:1" ht="14.25" customHeight="1" x14ac:dyDescent="0.25">
      <c r="A984" s="5"/>
    </row>
    <row r="985" spans="1:1" ht="14.25" customHeight="1" x14ac:dyDescent="0.25">
      <c r="A985" s="5"/>
    </row>
    <row r="986" spans="1:1" ht="14.25" customHeight="1" x14ac:dyDescent="0.25">
      <c r="A986" s="5"/>
    </row>
    <row r="987" spans="1:1" ht="14.25" customHeight="1" x14ac:dyDescent="0.25">
      <c r="A987" s="5"/>
    </row>
    <row r="988" spans="1:1" ht="14.25" customHeight="1" x14ac:dyDescent="0.25">
      <c r="A988" s="5"/>
    </row>
    <row r="989" spans="1:1" ht="14.25" customHeight="1" x14ac:dyDescent="0.25">
      <c r="A989" s="5"/>
    </row>
    <row r="990" spans="1:1" ht="14.25" customHeight="1" x14ac:dyDescent="0.25">
      <c r="A990" s="5"/>
    </row>
    <row r="991" spans="1:1" ht="14.25" customHeight="1" x14ac:dyDescent="0.25">
      <c r="A991" s="5"/>
    </row>
    <row r="992" spans="1:1" ht="14.25" customHeight="1" x14ac:dyDescent="0.25">
      <c r="A992" s="5"/>
    </row>
    <row r="993" spans="1:1" ht="14.25" customHeight="1" x14ac:dyDescent="0.25">
      <c r="A993" s="5"/>
    </row>
    <row r="994" spans="1:1" ht="14.25" customHeight="1" x14ac:dyDescent="0.25">
      <c r="A994" s="5"/>
    </row>
    <row r="995" spans="1:1" ht="14.25" customHeight="1" x14ac:dyDescent="0.25">
      <c r="A995" s="5"/>
    </row>
    <row r="996" spans="1:1" ht="14.25" customHeight="1" x14ac:dyDescent="0.25">
      <c r="A996" s="5"/>
    </row>
    <row r="997" spans="1:1" ht="14.25" customHeight="1" x14ac:dyDescent="0.25">
      <c r="A997" s="5"/>
    </row>
    <row r="998" spans="1:1" ht="14.25" customHeight="1" x14ac:dyDescent="0.25">
      <c r="A998" s="5"/>
    </row>
    <row r="999" spans="1:1" ht="14.25" customHeight="1" x14ac:dyDescent="0.25">
      <c r="A999" s="5"/>
    </row>
    <row r="1000" spans="1:1" ht="14.25" customHeight="1" x14ac:dyDescent="0.25">
      <c r="A1000" s="5"/>
    </row>
    <row r="1001" spans="1:1" ht="14.25" customHeight="1" x14ac:dyDescent="0.25">
      <c r="A1001" s="5"/>
    </row>
  </sheetData>
  <pageMargins left="0.7" right="0.7" top="0.75" bottom="0.75" header="0" footer="0"/>
  <pageSetup orientation="landscape"/>
  <ignoredErrors>
    <ignoredError sqref="Q1:Q11"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Codes</vt:lpstr>
      <vt:lpstr>Peer Employers</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Coohey, Carol A</dc:creator>
  <cp:keywords/>
  <dc:description/>
  <cp:lastModifiedBy>Akright, Katelyn M</cp:lastModifiedBy>
  <cp:revision/>
  <dcterms:created xsi:type="dcterms:W3CDTF">2023-10-13T19:41:40Z</dcterms:created>
  <dcterms:modified xsi:type="dcterms:W3CDTF">2026-05-26T14:59:35Z</dcterms:modified>
  <cp:category/>
  <cp:contentStatus/>
</cp:coreProperties>
</file>